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an/Desktop/R/EdX/9. capstone/Project 2/"/>
    </mc:Choice>
  </mc:AlternateContent>
  <xr:revisionPtr revIDLastSave="0" documentId="13_ncr:1_{4A5C38ED-3B99-314D-8A2F-08F6E8928E55}" xr6:coauthVersionLast="45" xr6:coauthVersionMax="45" xr10:uidLastSave="{00000000-0000-0000-0000-000000000000}"/>
  <bookViews>
    <workbookView xWindow="0" yWindow="460" windowWidth="25600" windowHeight="14620" xr2:uid="{E57676FF-E8C4-4610-B72C-32DE4F8B30AA}"/>
  </bookViews>
  <sheets>
    <sheet name="Sheet1" sheetId="1" r:id="rId1"/>
  </sheets>
  <definedNames>
    <definedName name="_xlnm._FilterDatabase" localSheetId="0" hidden="1">Sheet1!$A$2:$AC$5434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" i="1" l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3" i="1" l="1"/>
  <c r="E26" i="1" l="1"/>
  <c r="D26" i="1"/>
</calcChain>
</file>

<file path=xl/sharedStrings.xml><?xml version="1.0" encoding="utf-8"?>
<sst xmlns="http://schemas.openxmlformats.org/spreadsheetml/2006/main" count="5" uniqueCount="5">
  <si>
    <t>USDZAR Curncy</t>
  </si>
  <si>
    <t>LOG RETURNS</t>
  </si>
  <si>
    <t>ROLLING 30 DAY VOL</t>
  </si>
  <si>
    <t>NEXT 7 DAY VOL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</si>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</sst>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0CECB-14DA-4B15-8544-ED15188F1B2F}">
  <dimension ref="A1:AC5434"/>
  <sheetViews>
    <sheetView tabSelected="1" workbookViewId="0">
      <selection activeCell="I8" sqref="I8"/>
    </sheetView>
  </sheetViews>
  <sheetFormatPr baseColWidth="10" defaultColWidth="8.83203125" defaultRowHeight="15" x14ac:dyDescent="0.2"/>
  <cols>
    <col min="1" max="1" width="10.5" bestFit="1" customWidth="1"/>
    <col min="2" max="2" width="14.5" bestFit="1" customWidth="1"/>
    <col min="3" max="3" width="13.1640625" bestFit="1" customWidth="1"/>
    <col min="4" max="4" width="19.33203125" bestFit="1" customWidth="1"/>
    <col min="5" max="5" width="15.1640625" bestFit="1" customWidth="1"/>
    <col min="8" max="29" width="8.83203125" style="3"/>
  </cols>
  <sheetData>
    <row r="1" spans="1:29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</row>
    <row r="2" spans="1:29" x14ac:dyDescent="0.2">
      <c r="A2" s="1">
        <v>36528</v>
      </c>
      <c r="B2">
        <v>6.1315</v>
      </c>
    </row>
    <row r="3" spans="1:29" x14ac:dyDescent="0.2">
      <c r="A3" s="1">
        <v>36529</v>
      </c>
      <c r="B3">
        <v>6.09</v>
      </c>
      <c r="C3" s="2">
        <f>(LN(B3)-LN(B2))*100</f>
        <v>-0.6791336498138012</v>
      </c>
    </row>
    <row r="4" spans="1:29" x14ac:dyDescent="0.2">
      <c r="A4" s="1">
        <v>36530</v>
      </c>
      <c r="B4">
        <v>6.0683999999999996</v>
      </c>
      <c r="C4" s="2">
        <f t="shared" ref="C4:C67" si="0">(LN(B4)-LN(B3))*100</f>
        <v>-0.35531028300050949</v>
      </c>
    </row>
    <row r="5" spans="1:29" x14ac:dyDescent="0.2">
      <c r="A5" s="1">
        <v>36531</v>
      </c>
      <c r="B5">
        <v>6.0788000000000002</v>
      </c>
      <c r="C5" s="2">
        <f t="shared" si="0"/>
        <v>0.17123291855125622</v>
      </c>
    </row>
    <row r="6" spans="1:29" x14ac:dyDescent="0.2">
      <c r="A6" s="1">
        <v>36532</v>
      </c>
      <c r="B6">
        <v>6.0575000000000001</v>
      </c>
      <c r="C6" s="2">
        <f t="shared" si="0"/>
        <v>-0.35101343687693465</v>
      </c>
    </row>
    <row r="7" spans="1:29" x14ac:dyDescent="0.2">
      <c r="A7" s="1">
        <v>36535</v>
      </c>
      <c r="B7">
        <v>6.0750000000000002</v>
      </c>
      <c r="C7" s="2">
        <f t="shared" si="0"/>
        <v>0.28848155180685175</v>
      </c>
    </row>
    <row r="8" spans="1:29" x14ac:dyDescent="0.2">
      <c r="A8" s="1">
        <v>36536</v>
      </c>
      <c r="B8">
        <v>6.0925000000000002</v>
      </c>
      <c r="C8" s="2">
        <f t="shared" si="0"/>
        <v>0.28765172906120018</v>
      </c>
    </row>
    <row r="9" spans="1:29" x14ac:dyDescent="0.2">
      <c r="A9" s="1">
        <v>36537</v>
      </c>
      <c r="B9">
        <v>6.0650000000000004</v>
      </c>
      <c r="C9" s="2">
        <f t="shared" si="0"/>
        <v>-0.45239641212106996</v>
      </c>
    </row>
    <row r="10" spans="1:29" x14ac:dyDescent="0.2">
      <c r="A10" s="1">
        <v>36538</v>
      </c>
      <c r="B10">
        <v>6.0617999999999999</v>
      </c>
      <c r="C10" s="2">
        <f t="shared" si="0"/>
        <v>-5.2775671640903354E-2</v>
      </c>
    </row>
    <row r="11" spans="1:29" x14ac:dyDescent="0.2">
      <c r="A11" s="1">
        <v>36539</v>
      </c>
      <c r="B11">
        <v>6.0724999999999998</v>
      </c>
      <c r="C11" s="2">
        <f t="shared" si="0"/>
        <v>0.1763596214585883</v>
      </c>
    </row>
    <row r="12" spans="1:29" x14ac:dyDescent="0.2">
      <c r="A12" s="1">
        <v>36542</v>
      </c>
      <c r="B12">
        <v>6.0759999999999996</v>
      </c>
      <c r="C12" s="2">
        <f t="shared" si="0"/>
        <v>5.7620283933590422E-2</v>
      </c>
    </row>
    <row r="13" spans="1:29" x14ac:dyDescent="0.2">
      <c r="A13" s="1">
        <v>36543</v>
      </c>
      <c r="B13">
        <v>6.0914999999999999</v>
      </c>
      <c r="C13" s="2">
        <f t="shared" si="0"/>
        <v>0.2547772078798749</v>
      </c>
    </row>
    <row r="14" spans="1:29" x14ac:dyDescent="0.2">
      <c r="A14" s="1">
        <v>36544</v>
      </c>
      <c r="B14">
        <v>6.1123000000000003</v>
      </c>
      <c r="C14" s="2">
        <f t="shared" si="0"/>
        <v>0.34087776169591244</v>
      </c>
    </row>
    <row r="15" spans="1:29" x14ac:dyDescent="0.2">
      <c r="A15" s="1">
        <v>36545</v>
      </c>
      <c r="B15">
        <v>6.0978000000000003</v>
      </c>
      <c r="C15" s="2">
        <f t="shared" si="0"/>
        <v>-0.23750840396454809</v>
      </c>
    </row>
    <row r="16" spans="1:29" x14ac:dyDescent="0.2">
      <c r="A16" s="1">
        <v>36546</v>
      </c>
      <c r="B16">
        <v>6.1325000000000003</v>
      </c>
      <c r="C16" s="2">
        <f t="shared" si="0"/>
        <v>0.5674446760868701</v>
      </c>
    </row>
    <row r="17" spans="1:7" x14ac:dyDescent="0.2">
      <c r="A17" s="1">
        <v>36549</v>
      </c>
      <c r="B17">
        <v>6.1630000000000003</v>
      </c>
      <c r="C17" s="2">
        <f t="shared" si="0"/>
        <v>0.49611748295987912</v>
      </c>
    </row>
    <row r="18" spans="1:7" x14ac:dyDescent="0.2">
      <c r="A18" s="1">
        <v>36550</v>
      </c>
      <c r="B18">
        <v>6.1565000000000003</v>
      </c>
      <c r="C18" s="2">
        <f t="shared" si="0"/>
        <v>-0.10552377293169268</v>
      </c>
    </row>
    <row r="19" spans="1:7" x14ac:dyDescent="0.2">
      <c r="A19" s="1">
        <v>36551</v>
      </c>
      <c r="B19">
        <v>6.17</v>
      </c>
      <c r="C19" s="2">
        <f t="shared" si="0"/>
        <v>0.21904036665072457</v>
      </c>
    </row>
    <row r="20" spans="1:7" x14ac:dyDescent="0.2">
      <c r="A20" s="1">
        <v>36552</v>
      </c>
      <c r="B20">
        <v>6.2210000000000001</v>
      </c>
      <c r="C20" s="2">
        <f t="shared" si="0"/>
        <v>0.82318276155861625</v>
      </c>
    </row>
    <row r="21" spans="1:7" x14ac:dyDescent="0.2">
      <c r="A21" s="1">
        <v>36553</v>
      </c>
      <c r="B21">
        <v>6.3375000000000004</v>
      </c>
      <c r="C21" s="2">
        <f t="shared" si="0"/>
        <v>1.8553703384418974</v>
      </c>
    </row>
    <row r="22" spans="1:7" x14ac:dyDescent="0.2">
      <c r="A22" s="1">
        <v>36556</v>
      </c>
      <c r="B22">
        <v>6.306</v>
      </c>
      <c r="C22" s="2">
        <f t="shared" si="0"/>
        <v>-0.49828077944324978</v>
      </c>
    </row>
    <row r="23" spans="1:7" x14ac:dyDescent="0.2">
      <c r="A23" s="1">
        <v>36557</v>
      </c>
      <c r="B23">
        <v>6.2560000000000002</v>
      </c>
      <c r="C23" s="2">
        <f t="shared" si="0"/>
        <v>-0.79605578798591647</v>
      </c>
    </row>
    <row r="24" spans="1:7" x14ac:dyDescent="0.2">
      <c r="A24" s="1">
        <v>36558</v>
      </c>
      <c r="B24">
        <v>6.2874999999999996</v>
      </c>
      <c r="C24" s="2">
        <f t="shared" si="0"/>
        <v>0.50225321828476499</v>
      </c>
    </row>
    <row r="25" spans="1:7" x14ac:dyDescent="0.2">
      <c r="A25" s="1">
        <v>36559</v>
      </c>
      <c r="B25">
        <v>6.2545000000000002</v>
      </c>
      <c r="C25" s="2">
        <f t="shared" si="0"/>
        <v>-0.52623307531984853</v>
      </c>
    </row>
    <row r="26" spans="1:7" x14ac:dyDescent="0.2">
      <c r="A26" s="1">
        <v>36560</v>
      </c>
      <c r="B26">
        <v>6.2575000000000003</v>
      </c>
      <c r="C26" s="2">
        <f t="shared" si="0"/>
        <v>4.7953965113323171E-2</v>
      </c>
      <c r="D26">
        <f>_xlfn.STDEV.S(C3:C26)*SQRT(252)</f>
        <v>8.9883234689325633</v>
      </c>
      <c r="E26" s="2">
        <f>_xlfn.STDEV.S(C27:C31)*SQRT(252)</f>
        <v>5.5484398785473816</v>
      </c>
      <c r="F26" s="3"/>
      <c r="G26" s="3"/>
    </row>
    <row r="27" spans="1:7" x14ac:dyDescent="0.2">
      <c r="A27" s="1">
        <v>36563</v>
      </c>
      <c r="B27">
        <v>6.2844999999999995</v>
      </c>
      <c r="C27" s="2">
        <f t="shared" si="0"/>
        <v>0.43055400589626647</v>
      </c>
      <c r="D27">
        <f t="shared" ref="D27:D90" si="1">_xlfn.STDEV.S(C4:C27)*SQRT(252)</f>
        <v>8.6685936395174483</v>
      </c>
      <c r="E27" s="2">
        <f t="shared" ref="E27:E90" si="2">_xlfn.STDEV.S(C28:C32)*SQRT(252)</f>
        <v>5.453226776863163</v>
      </c>
      <c r="F27" s="3"/>
      <c r="G27" s="3"/>
    </row>
    <row r="28" spans="1:7" x14ac:dyDescent="0.2">
      <c r="A28" s="1">
        <v>36564</v>
      </c>
      <c r="B28">
        <v>6.2874999999999996</v>
      </c>
      <c r="C28" s="2">
        <f t="shared" si="0"/>
        <v>4.7725104310258892E-2</v>
      </c>
      <c r="D28">
        <f t="shared" si="1"/>
        <v>8.5179348290313044</v>
      </c>
      <c r="E28" s="2">
        <f t="shared" si="2"/>
        <v>5.3604972397110933</v>
      </c>
      <c r="F28" s="3"/>
      <c r="G28" s="3"/>
    </row>
    <row r="29" spans="1:7" x14ac:dyDescent="0.2">
      <c r="A29" s="1">
        <v>36565</v>
      </c>
      <c r="B29">
        <v>6.3324999999999996</v>
      </c>
      <c r="C29" s="2">
        <f t="shared" si="0"/>
        <v>0.71315674678356089</v>
      </c>
      <c r="D29">
        <f t="shared" si="1"/>
        <v>8.7130539888247149</v>
      </c>
      <c r="E29" s="2">
        <f t="shared" si="2"/>
        <v>4.3002938382005302</v>
      </c>
      <c r="F29" s="3"/>
      <c r="G29" s="3"/>
    </row>
    <row r="30" spans="1:7" x14ac:dyDescent="0.2">
      <c r="A30" s="1">
        <v>36566</v>
      </c>
      <c r="B30">
        <v>6.32</v>
      </c>
      <c r="C30" s="2">
        <f t="shared" si="0"/>
        <v>-0.19758947349270972</v>
      </c>
      <c r="D30">
        <f t="shared" si="1"/>
        <v>8.6262157792177767</v>
      </c>
      <c r="E30" s="2">
        <f t="shared" si="2"/>
        <v>4.4439406924504681</v>
      </c>
      <c r="F30" s="3"/>
      <c r="G30" s="3"/>
    </row>
    <row r="31" spans="1:7" x14ac:dyDescent="0.2">
      <c r="A31" s="1">
        <v>36567</v>
      </c>
      <c r="B31">
        <v>6.3345000000000002</v>
      </c>
      <c r="C31" s="2">
        <f t="shared" si="0"/>
        <v>0.2291675901204826</v>
      </c>
      <c r="D31">
        <f t="shared" si="1"/>
        <v>8.619937772465244</v>
      </c>
      <c r="E31" s="2">
        <f t="shared" si="2"/>
        <v>4.4760823347444774</v>
      </c>
      <c r="F31" s="3"/>
      <c r="G31" s="3"/>
    </row>
    <row r="32" spans="1:7" x14ac:dyDescent="0.2">
      <c r="A32" s="1">
        <v>36570</v>
      </c>
      <c r="B32">
        <v>6.3354999999999997</v>
      </c>
      <c r="C32" s="2">
        <f t="shared" si="0"/>
        <v>1.5785319685490684E-2</v>
      </c>
      <c r="D32">
        <f t="shared" si="1"/>
        <v>8.6257773755193075</v>
      </c>
      <c r="E32" s="2">
        <f t="shared" si="2"/>
        <v>5.537113259520182</v>
      </c>
      <c r="F32" s="3"/>
      <c r="G32" s="3"/>
    </row>
    <row r="33" spans="1:7" x14ac:dyDescent="0.2">
      <c r="A33" s="1">
        <v>36571</v>
      </c>
      <c r="B33">
        <v>6.3487999999999998</v>
      </c>
      <c r="C33" s="2">
        <f t="shared" si="0"/>
        <v>0.20970814115359726</v>
      </c>
      <c r="D33">
        <f t="shared" si="1"/>
        <v>8.3713215018410061</v>
      </c>
      <c r="E33" s="2">
        <f t="shared" si="2"/>
        <v>5.9315229624258681</v>
      </c>
      <c r="F33" s="3"/>
      <c r="G33" s="3"/>
    </row>
    <row r="34" spans="1:7" x14ac:dyDescent="0.2">
      <c r="A34" s="1">
        <v>36572</v>
      </c>
      <c r="B34">
        <v>6.3232999999999997</v>
      </c>
      <c r="C34" s="2">
        <f t="shared" si="0"/>
        <v>-0.40245948847292823</v>
      </c>
      <c r="D34">
        <f t="shared" si="1"/>
        <v>8.5573035414690839</v>
      </c>
      <c r="E34" s="2">
        <f t="shared" si="2"/>
        <v>5.7690176302443534</v>
      </c>
      <c r="F34" s="3"/>
      <c r="G34" s="3"/>
    </row>
    <row r="35" spans="1:7" x14ac:dyDescent="0.2">
      <c r="A35" s="1">
        <v>36573</v>
      </c>
      <c r="B35">
        <v>6.3075000000000001</v>
      </c>
      <c r="C35" s="2">
        <f t="shared" si="0"/>
        <v>-0.25018222505568399</v>
      </c>
      <c r="D35">
        <f t="shared" si="1"/>
        <v>8.6679994469974968</v>
      </c>
      <c r="E35" s="2">
        <f t="shared" si="2"/>
        <v>5.3646385429963486</v>
      </c>
      <c r="F35" s="3"/>
      <c r="G35" s="3"/>
    </row>
    <row r="36" spans="1:7" x14ac:dyDescent="0.2">
      <c r="A36" s="1">
        <v>36574</v>
      </c>
      <c r="B36">
        <v>6.3224999999999998</v>
      </c>
      <c r="C36" s="2">
        <f t="shared" si="0"/>
        <v>0.23752980289073466</v>
      </c>
      <c r="D36">
        <f t="shared" si="1"/>
        <v>8.664729295722287</v>
      </c>
      <c r="E36" s="2">
        <f t="shared" si="2"/>
        <v>7.9663755771728511</v>
      </c>
      <c r="F36" s="3"/>
      <c r="G36" s="3"/>
    </row>
    <row r="37" spans="1:7" x14ac:dyDescent="0.2">
      <c r="A37" s="1">
        <v>36577</v>
      </c>
      <c r="B37">
        <v>6.29</v>
      </c>
      <c r="C37" s="2">
        <f t="shared" si="0"/>
        <v>-0.51536288496338845</v>
      </c>
      <c r="D37">
        <f t="shared" si="1"/>
        <v>8.933195413390342</v>
      </c>
      <c r="E37" s="2">
        <f t="shared" si="2"/>
        <v>11.232686894805912</v>
      </c>
      <c r="F37" s="3"/>
      <c r="G37" s="3"/>
    </row>
    <row r="38" spans="1:7" x14ac:dyDescent="0.2">
      <c r="A38" s="1">
        <v>36578</v>
      </c>
      <c r="B38">
        <v>6.3090000000000002</v>
      </c>
      <c r="C38" s="2">
        <f t="shared" si="0"/>
        <v>0.30161146763232338</v>
      </c>
      <c r="D38">
        <f t="shared" si="1"/>
        <v>8.924114995606427</v>
      </c>
      <c r="E38" s="2">
        <f t="shared" si="2"/>
        <v>11.894014769068326</v>
      </c>
      <c r="F38" s="3"/>
      <c r="G38" s="3"/>
    </row>
    <row r="39" spans="1:7" x14ac:dyDescent="0.2">
      <c r="A39" s="1">
        <v>36579</v>
      </c>
      <c r="B39">
        <v>6.3235000000000001</v>
      </c>
      <c r="C39" s="2">
        <f t="shared" si="0"/>
        <v>0.22956669492215642</v>
      </c>
      <c r="D39">
        <f t="shared" si="1"/>
        <v>8.840182183857058</v>
      </c>
      <c r="E39" s="2">
        <f t="shared" si="2"/>
        <v>11.870383246773816</v>
      </c>
      <c r="F39" s="3"/>
      <c r="G39" s="3"/>
    </row>
    <row r="40" spans="1:7" x14ac:dyDescent="0.2">
      <c r="A40" s="1">
        <v>36580</v>
      </c>
      <c r="B40">
        <v>6.3334999999999999</v>
      </c>
      <c r="C40" s="2">
        <f t="shared" si="0"/>
        <v>0.15801536036561536</v>
      </c>
      <c r="D40">
        <f t="shared" si="1"/>
        <v>8.7279208662973176</v>
      </c>
      <c r="E40" s="2">
        <f t="shared" si="2"/>
        <v>12.332524933329442</v>
      </c>
      <c r="F40" s="3"/>
      <c r="G40" s="3"/>
    </row>
    <row r="41" spans="1:7" x14ac:dyDescent="0.2">
      <c r="A41" s="1">
        <v>36581</v>
      </c>
      <c r="B41">
        <v>6.2824999999999998</v>
      </c>
      <c r="C41" s="2">
        <f t="shared" si="0"/>
        <v>-0.80850155059399853</v>
      </c>
      <c r="D41">
        <f t="shared" si="1"/>
        <v>9.1491218152112825</v>
      </c>
      <c r="E41" s="2">
        <f t="shared" si="2"/>
        <v>10.431449797291659</v>
      </c>
      <c r="F41" s="3"/>
      <c r="G41" s="3"/>
    </row>
    <row r="42" spans="1:7" x14ac:dyDescent="0.2">
      <c r="A42" s="1">
        <v>36584</v>
      </c>
      <c r="B42">
        <v>6.3574999999999999</v>
      </c>
      <c r="C42" s="2">
        <f t="shared" si="0"/>
        <v>1.1867227878527453</v>
      </c>
      <c r="D42">
        <f t="shared" si="1"/>
        <v>9.7972647149718011</v>
      </c>
      <c r="E42" s="2">
        <f t="shared" si="2"/>
        <v>8.8936226309545994</v>
      </c>
      <c r="F42" s="3"/>
      <c r="G42" s="3"/>
    </row>
    <row r="43" spans="1:7" x14ac:dyDescent="0.2">
      <c r="A43" s="1">
        <v>36585</v>
      </c>
      <c r="B43">
        <v>6.3339999999999996</v>
      </c>
      <c r="C43" s="2">
        <f t="shared" si="0"/>
        <v>-0.37032701976895677</v>
      </c>
      <c r="D43">
        <f t="shared" si="1"/>
        <v>9.926406321430294</v>
      </c>
      <c r="E43" s="2">
        <f t="shared" si="2"/>
        <v>5.4032732485187402</v>
      </c>
      <c r="F43" s="3"/>
      <c r="G43" s="3"/>
    </row>
    <row r="44" spans="1:7" x14ac:dyDescent="0.2">
      <c r="A44" s="1">
        <v>36586</v>
      </c>
      <c r="B44">
        <v>6.3464999999999998</v>
      </c>
      <c r="C44" s="2">
        <f t="shared" si="0"/>
        <v>0.19715317296467028</v>
      </c>
      <c r="D44">
        <f t="shared" si="1"/>
        <v>9.6361557009678922</v>
      </c>
      <c r="E44" s="2">
        <f t="shared" si="2"/>
        <v>12.3944024904073</v>
      </c>
      <c r="F44" s="3"/>
      <c r="G44" s="3"/>
    </row>
    <row r="45" spans="1:7" x14ac:dyDescent="0.2">
      <c r="A45" s="1">
        <v>36587</v>
      </c>
      <c r="B45">
        <v>6.3804999999999996</v>
      </c>
      <c r="C45" s="2">
        <f t="shared" si="0"/>
        <v>0.53429843457992732</v>
      </c>
      <c r="D45">
        <f t="shared" si="1"/>
        <v>7.7381499342261426</v>
      </c>
      <c r="E45" s="2">
        <f t="shared" si="2"/>
        <v>16.648791496872089</v>
      </c>
      <c r="F45" s="3"/>
      <c r="G45" s="3"/>
    </row>
    <row r="46" spans="1:7" x14ac:dyDescent="0.2">
      <c r="A46" s="1">
        <v>36588</v>
      </c>
      <c r="B46">
        <v>6.4538000000000002</v>
      </c>
      <c r="C46" s="2">
        <f t="shared" si="0"/>
        <v>1.142264042347918</v>
      </c>
      <c r="D46">
        <f t="shared" si="1"/>
        <v>8.3194221171248106</v>
      </c>
      <c r="E46" s="2">
        <f t="shared" si="2"/>
        <v>13.601986373951096</v>
      </c>
      <c r="F46" s="3"/>
      <c r="G46" s="3"/>
    </row>
    <row r="47" spans="1:7" x14ac:dyDescent="0.2">
      <c r="A47" s="1">
        <v>36591</v>
      </c>
      <c r="B47">
        <v>6.4950000000000001</v>
      </c>
      <c r="C47" s="2">
        <f t="shared" si="0"/>
        <v>0.63635455071897606</v>
      </c>
      <c r="D47">
        <f t="shared" si="1"/>
        <v>7.9208415371454794</v>
      </c>
      <c r="E47" s="2">
        <f t="shared" si="2"/>
        <v>13.133739161716226</v>
      </c>
      <c r="F47" s="3"/>
      <c r="G47" s="3"/>
    </row>
    <row r="48" spans="1:7" x14ac:dyDescent="0.2">
      <c r="A48" s="1">
        <v>36592</v>
      </c>
      <c r="B48">
        <v>6.5309999999999997</v>
      </c>
      <c r="C48" s="2">
        <f t="shared" si="0"/>
        <v>0.55274207979572054</v>
      </c>
      <c r="D48">
        <f t="shared" si="1"/>
        <v>7.9466559441940525</v>
      </c>
      <c r="E48" s="2">
        <f t="shared" si="2"/>
        <v>11.628668971196518</v>
      </c>
      <c r="F48" s="3"/>
      <c r="G48" s="3"/>
    </row>
    <row r="49" spans="1:7" x14ac:dyDescent="0.2">
      <c r="A49" s="1">
        <v>36593</v>
      </c>
      <c r="B49">
        <v>6.47</v>
      </c>
      <c r="C49" s="2">
        <f t="shared" si="0"/>
        <v>-0.93839624077109995</v>
      </c>
      <c r="D49">
        <f t="shared" si="1"/>
        <v>8.4330164550759825</v>
      </c>
      <c r="E49" s="2">
        <f t="shared" si="2"/>
        <v>11.584231230693076</v>
      </c>
      <c r="F49" s="3"/>
      <c r="G49" s="3"/>
    </row>
    <row r="50" spans="1:7" x14ac:dyDescent="0.2">
      <c r="A50" s="1">
        <v>36594</v>
      </c>
      <c r="B50">
        <v>6.391</v>
      </c>
      <c r="C50" s="2">
        <f t="shared" si="0"/>
        <v>-1.2285357844664446</v>
      </c>
      <c r="D50">
        <f t="shared" si="1"/>
        <v>9.5305546101862859</v>
      </c>
      <c r="E50" s="2">
        <f t="shared" si="2"/>
        <v>6.4042634311045203</v>
      </c>
      <c r="F50" s="3"/>
      <c r="G50" s="3"/>
    </row>
    <row r="51" spans="1:7" x14ac:dyDescent="0.2">
      <c r="A51" s="1">
        <v>36595</v>
      </c>
      <c r="B51">
        <v>6.3949999999999996</v>
      </c>
      <c r="C51" s="2">
        <f t="shared" si="0"/>
        <v>6.2568436266130512E-2</v>
      </c>
      <c r="D51">
        <f t="shared" si="1"/>
        <v>9.4599539483531014</v>
      </c>
      <c r="E51" s="2">
        <f t="shared" si="2"/>
        <v>6.6803383668365788</v>
      </c>
      <c r="F51" s="3"/>
      <c r="G51" s="3"/>
    </row>
    <row r="52" spans="1:7" x14ac:dyDescent="0.2">
      <c r="A52" s="1">
        <v>36598</v>
      </c>
      <c r="B52">
        <v>6.4275000000000002</v>
      </c>
      <c r="C52" s="2">
        <f t="shared" si="0"/>
        <v>0.50692251271016175</v>
      </c>
      <c r="D52">
        <f t="shared" si="1"/>
        <v>9.5631701380369361</v>
      </c>
      <c r="E52" s="2">
        <f t="shared" si="2"/>
        <v>6.2673073446738652</v>
      </c>
      <c r="F52" s="3"/>
      <c r="G52" s="3"/>
    </row>
    <row r="53" spans="1:7" x14ac:dyDescent="0.2">
      <c r="A53" s="1">
        <v>36599</v>
      </c>
      <c r="B53">
        <v>6.4280999999999997</v>
      </c>
      <c r="C53" s="2">
        <f t="shared" si="0"/>
        <v>9.3344534745076757E-3</v>
      </c>
      <c r="D53">
        <f t="shared" si="1"/>
        <v>9.3312278809848674</v>
      </c>
      <c r="E53" s="2">
        <f t="shared" si="2"/>
        <v>6.1284997221326316</v>
      </c>
      <c r="F53" s="3"/>
      <c r="G53" s="3"/>
    </row>
    <row r="54" spans="1:7" x14ac:dyDescent="0.2">
      <c r="A54" s="1">
        <v>36600</v>
      </c>
      <c r="B54">
        <v>6.4668000000000001</v>
      </c>
      <c r="C54" s="2">
        <f t="shared" si="0"/>
        <v>0.60023910526616486</v>
      </c>
      <c r="D54">
        <f t="shared" si="1"/>
        <v>9.4450754478923482</v>
      </c>
      <c r="E54" s="2">
        <f t="shared" si="2"/>
        <v>6.8219510678075981</v>
      </c>
      <c r="F54" s="3"/>
      <c r="G54" s="3"/>
    </row>
    <row r="55" spans="1:7" x14ac:dyDescent="0.2">
      <c r="A55" s="1">
        <v>36601</v>
      </c>
      <c r="B55">
        <v>6.4414999999999996</v>
      </c>
      <c r="C55" s="2">
        <f t="shared" si="0"/>
        <v>-0.39199634958719809</v>
      </c>
      <c r="D55">
        <f t="shared" si="1"/>
        <v>9.5626242657409097</v>
      </c>
      <c r="E55" s="2">
        <f t="shared" si="2"/>
        <v>6.3172809061517929</v>
      </c>
      <c r="F55" s="3"/>
      <c r="G55" s="3"/>
    </row>
    <row r="56" spans="1:7" x14ac:dyDescent="0.2">
      <c r="A56" s="1">
        <v>36602</v>
      </c>
      <c r="B56">
        <v>6.4721000000000002</v>
      </c>
      <c r="C56" s="2">
        <f t="shared" si="0"/>
        <v>0.47391985616693777</v>
      </c>
      <c r="D56">
        <f t="shared" si="1"/>
        <v>9.6491139371474102</v>
      </c>
      <c r="E56" s="2">
        <f t="shared" si="2"/>
        <v>5.4375894373848759</v>
      </c>
      <c r="F56" s="3"/>
      <c r="G56" s="3"/>
    </row>
    <row r="57" spans="1:7" x14ac:dyDescent="0.2">
      <c r="A57" s="1">
        <v>36605</v>
      </c>
      <c r="B57">
        <v>6.4785000000000004</v>
      </c>
      <c r="C57" s="2">
        <f t="shared" si="0"/>
        <v>9.8837127561668403E-2</v>
      </c>
      <c r="D57">
        <f t="shared" si="1"/>
        <v>9.6405872358854872</v>
      </c>
      <c r="E57" s="2">
        <f t="shared" si="2"/>
        <v>5.4621024185399394</v>
      </c>
      <c r="F57" s="3"/>
      <c r="G57" s="3"/>
    </row>
    <row r="58" spans="1:7" x14ac:dyDescent="0.2">
      <c r="A58" s="1">
        <v>36606</v>
      </c>
      <c r="B58">
        <v>6.4924999999999997</v>
      </c>
      <c r="C58" s="2">
        <f t="shared" si="0"/>
        <v>0.21586624680380861</v>
      </c>
      <c r="D58">
        <f t="shared" si="1"/>
        <v>9.5058167516614418</v>
      </c>
      <c r="E58" s="2">
        <f t="shared" si="2"/>
        <v>5.4216474289043601</v>
      </c>
      <c r="F58" s="3"/>
      <c r="G58" s="3"/>
    </row>
    <row r="59" spans="1:7" x14ac:dyDescent="0.2">
      <c r="A59" s="1">
        <v>36607</v>
      </c>
      <c r="B59">
        <v>6.4565000000000001</v>
      </c>
      <c r="C59" s="2">
        <f t="shared" si="0"/>
        <v>-0.55602892501971368</v>
      </c>
      <c r="D59">
        <f t="shared" si="1"/>
        <v>9.6828135336113856</v>
      </c>
      <c r="E59" s="2">
        <f t="shared" si="2"/>
        <v>3.4595935859520139</v>
      </c>
      <c r="F59" s="3"/>
      <c r="G59" s="3"/>
    </row>
    <row r="60" spans="1:7" x14ac:dyDescent="0.2">
      <c r="A60" s="1">
        <v>36608</v>
      </c>
      <c r="B60">
        <v>6.4775</v>
      </c>
      <c r="C60" s="2">
        <f t="shared" si="0"/>
        <v>0.32472581495586184</v>
      </c>
      <c r="D60">
        <f t="shared" si="1"/>
        <v>9.700756892646762</v>
      </c>
      <c r="E60" s="2">
        <f t="shared" si="2"/>
        <v>8.2241499764053945</v>
      </c>
      <c r="F60" s="3"/>
      <c r="G60" s="3"/>
    </row>
    <row r="61" spans="1:7" x14ac:dyDescent="0.2">
      <c r="A61" s="1">
        <v>36609</v>
      </c>
      <c r="B61">
        <v>6.4794999999999998</v>
      </c>
      <c r="C61" s="2">
        <f t="shared" si="0"/>
        <v>3.0871343920413352E-2</v>
      </c>
      <c r="D61">
        <f t="shared" si="1"/>
        <v>9.4795009668597796</v>
      </c>
      <c r="E61" s="2">
        <f t="shared" si="2"/>
        <v>12.806783698784733</v>
      </c>
      <c r="F61" s="3"/>
      <c r="G61" s="3"/>
    </row>
    <row r="62" spans="1:7" x14ac:dyDescent="0.2">
      <c r="A62" s="1">
        <v>36612</v>
      </c>
      <c r="B62">
        <v>6.4719999999999995</v>
      </c>
      <c r="C62" s="2">
        <f t="shared" si="0"/>
        <v>-0.11581671371416746</v>
      </c>
      <c r="D62">
        <f t="shared" si="1"/>
        <v>9.4901490271934215</v>
      </c>
      <c r="E62" s="2">
        <f t="shared" si="2"/>
        <v>12.801923794714803</v>
      </c>
      <c r="F62" s="3"/>
      <c r="G62" s="3"/>
    </row>
    <row r="63" spans="1:7" x14ac:dyDescent="0.2">
      <c r="A63" s="1">
        <v>36613</v>
      </c>
      <c r="B63">
        <v>6.4850000000000003</v>
      </c>
      <c r="C63" s="2">
        <f t="shared" si="0"/>
        <v>0.20066380122167882</v>
      </c>
      <c r="D63">
        <f t="shared" si="1"/>
        <v>9.4864966369323795</v>
      </c>
      <c r="E63" s="2">
        <f t="shared" si="2"/>
        <v>12.972190211793828</v>
      </c>
      <c r="F63" s="3"/>
      <c r="G63" s="3"/>
    </row>
    <row r="64" spans="1:7" x14ac:dyDescent="0.2">
      <c r="A64" s="1">
        <v>36614</v>
      </c>
      <c r="B64">
        <v>6.5125000000000002</v>
      </c>
      <c r="C64" s="2">
        <f t="shared" si="0"/>
        <v>0.42315893110780323</v>
      </c>
      <c r="D64">
        <f t="shared" si="1"/>
        <v>9.541454065462684</v>
      </c>
      <c r="E64" s="2">
        <f t="shared" si="2"/>
        <v>13.015231394083761</v>
      </c>
      <c r="F64" s="3"/>
      <c r="G64" s="3"/>
    </row>
    <row r="65" spans="1:7" x14ac:dyDescent="0.2">
      <c r="A65" s="1">
        <v>36615</v>
      </c>
      <c r="B65">
        <v>6.5913000000000004</v>
      </c>
      <c r="C65" s="2">
        <f t="shared" si="0"/>
        <v>1.2027190568812074</v>
      </c>
      <c r="D65">
        <f t="shared" si="1"/>
        <v>9.6312901983908841</v>
      </c>
      <c r="E65" s="2">
        <f t="shared" si="2"/>
        <v>9.7642054746698168</v>
      </c>
      <c r="F65" s="3"/>
      <c r="G65" s="3"/>
    </row>
    <row r="66" spans="1:7" x14ac:dyDescent="0.2">
      <c r="A66" s="1">
        <v>36616</v>
      </c>
      <c r="B66">
        <v>6.5250000000000004</v>
      </c>
      <c r="C66" s="2">
        <f t="shared" si="0"/>
        <v>-1.01096444395401</v>
      </c>
      <c r="D66">
        <f t="shared" si="1"/>
        <v>9.7955528420113822</v>
      </c>
      <c r="E66" s="2">
        <f t="shared" si="2"/>
        <v>5.7571012417828378</v>
      </c>
      <c r="F66" s="3"/>
      <c r="G66" s="3"/>
    </row>
    <row r="67" spans="1:7" x14ac:dyDescent="0.2">
      <c r="A67" s="1">
        <v>36619</v>
      </c>
      <c r="B67">
        <v>6.5590000000000002</v>
      </c>
      <c r="C67" s="2">
        <f t="shared" si="0"/>
        <v>0.51971991028412212</v>
      </c>
      <c r="D67">
        <f t="shared" si="1"/>
        <v>9.7434438865221829</v>
      </c>
      <c r="E67" s="2">
        <f t="shared" si="2"/>
        <v>4.4898215345413037</v>
      </c>
      <c r="F67" s="3"/>
      <c r="G67" s="3"/>
    </row>
    <row r="68" spans="1:7" x14ac:dyDescent="0.2">
      <c r="A68" s="1">
        <v>36620</v>
      </c>
      <c r="B68">
        <v>6.5575000000000001</v>
      </c>
      <c r="C68" s="2">
        <f t="shared" ref="C68:C131" si="3">(LN(B68)-LN(B67))*100</f>
        <v>-2.2871955270664657E-2</v>
      </c>
      <c r="D68">
        <f t="shared" si="1"/>
        <v>9.7567256838503411</v>
      </c>
      <c r="E68" s="2">
        <f t="shared" si="2"/>
        <v>5.0901457100884162</v>
      </c>
      <c r="F68" s="3"/>
      <c r="G68" s="3"/>
    </row>
    <row r="69" spans="1:7" x14ac:dyDescent="0.2">
      <c r="A69" s="1">
        <v>36621</v>
      </c>
      <c r="B69">
        <v>6.5880000000000001</v>
      </c>
      <c r="C69" s="2">
        <f t="shared" si="3"/>
        <v>0.46403795565019834</v>
      </c>
      <c r="D69">
        <f t="shared" si="1"/>
        <v>9.7279352472111835</v>
      </c>
      <c r="E69" s="2">
        <f t="shared" si="2"/>
        <v>3.9387081734615563</v>
      </c>
      <c r="F69" s="3"/>
      <c r="G69" s="3"/>
    </row>
    <row r="70" spans="1:7" x14ac:dyDescent="0.2">
      <c r="A70" s="1">
        <v>36622</v>
      </c>
      <c r="B70">
        <v>6.5815000000000001</v>
      </c>
      <c r="C70" s="2">
        <f t="shared" si="3"/>
        <v>-9.8712943206846759E-2</v>
      </c>
      <c r="D70">
        <f t="shared" si="1"/>
        <v>9.1305483762425048</v>
      </c>
      <c r="E70" s="2">
        <f t="shared" si="2"/>
        <v>4.330610066662965</v>
      </c>
      <c r="F70" s="3"/>
      <c r="G70" s="3"/>
    </row>
    <row r="71" spans="1:7" x14ac:dyDescent="0.2">
      <c r="A71" s="1">
        <v>36623</v>
      </c>
      <c r="B71">
        <v>6.5614999999999997</v>
      </c>
      <c r="C71" s="2">
        <f t="shared" si="3"/>
        <v>-0.30434475291210017</v>
      </c>
      <c r="D71">
        <f t="shared" si="1"/>
        <v>9.0124284060838473</v>
      </c>
      <c r="E71" s="2">
        <f t="shared" si="2"/>
        <v>4.3579396195095921</v>
      </c>
      <c r="F71" s="3"/>
      <c r="G71" s="3"/>
    </row>
    <row r="72" spans="1:7" x14ac:dyDescent="0.2">
      <c r="A72" s="1">
        <v>36626</v>
      </c>
      <c r="B72">
        <v>6.5655000000000001</v>
      </c>
      <c r="C72" s="2">
        <f t="shared" si="3"/>
        <v>6.0943096271826036E-2</v>
      </c>
      <c r="D72">
        <f t="shared" si="1"/>
        <v>8.8466985763280057</v>
      </c>
      <c r="E72" s="2">
        <f t="shared" si="2"/>
        <v>4.4720454957801223</v>
      </c>
      <c r="F72" s="3"/>
      <c r="G72" s="3"/>
    </row>
    <row r="73" spans="1:7" x14ac:dyDescent="0.2">
      <c r="A73" s="1">
        <v>36627</v>
      </c>
      <c r="B73">
        <v>6.59</v>
      </c>
      <c r="C73" s="2">
        <f t="shared" si="3"/>
        <v>0.37246821974932232</v>
      </c>
      <c r="D73">
        <f t="shared" si="1"/>
        <v>8.2898051302190279</v>
      </c>
      <c r="E73" s="2">
        <f t="shared" si="2"/>
        <v>5.2847417297131134</v>
      </c>
      <c r="F73" s="3"/>
      <c r="G73" s="3"/>
    </row>
    <row r="74" spans="1:7" x14ac:dyDescent="0.2">
      <c r="A74" s="1">
        <v>36628</v>
      </c>
      <c r="B74">
        <v>6.5875000000000004</v>
      </c>
      <c r="C74" s="2">
        <f t="shared" si="3"/>
        <v>-3.7943464693501738E-2</v>
      </c>
      <c r="D74">
        <f t="shared" si="1"/>
        <v>7.0395396157883017</v>
      </c>
      <c r="E74" s="2">
        <f t="shared" si="2"/>
        <v>9.1979662943858962</v>
      </c>
      <c r="F74" s="3"/>
      <c r="G74" s="3"/>
    </row>
    <row r="75" spans="1:7" x14ac:dyDescent="0.2">
      <c r="A75" s="1">
        <v>36629</v>
      </c>
      <c r="B75">
        <v>6.5705</v>
      </c>
      <c r="C75" s="2">
        <f t="shared" si="3"/>
        <v>-0.25839807659251424</v>
      </c>
      <c r="D75">
        <f t="shared" si="1"/>
        <v>7.1473228758039031</v>
      </c>
      <c r="E75" s="2">
        <f t="shared" si="2"/>
        <v>9.0930590584543154</v>
      </c>
      <c r="F75" s="3"/>
      <c r="G75" s="3"/>
    </row>
    <row r="76" spans="1:7" x14ac:dyDescent="0.2">
      <c r="A76" s="1">
        <v>36630</v>
      </c>
      <c r="B76">
        <v>6.5955000000000004</v>
      </c>
      <c r="C76" s="2">
        <f t="shared" si="3"/>
        <v>0.37976652052817972</v>
      </c>
      <c r="D76">
        <f t="shared" si="1"/>
        <v>7.0820787512133911</v>
      </c>
      <c r="E76" s="2">
        <f t="shared" si="2"/>
        <v>9.1764941225279628</v>
      </c>
      <c r="F76" s="3"/>
      <c r="G76" s="3"/>
    </row>
    <row r="77" spans="1:7" x14ac:dyDescent="0.2">
      <c r="A77" s="1">
        <v>36633</v>
      </c>
      <c r="B77">
        <v>6.6129999999999995</v>
      </c>
      <c r="C77" s="2">
        <f t="shared" si="3"/>
        <v>0.26498103856877897</v>
      </c>
      <c r="D77">
        <f t="shared" si="1"/>
        <v>7.0916923704447106</v>
      </c>
      <c r="E77" s="2">
        <f t="shared" si="2"/>
        <v>9.9188008369637295</v>
      </c>
      <c r="F77" s="3"/>
      <c r="G77" s="3"/>
    </row>
    <row r="78" spans="1:7" x14ac:dyDescent="0.2">
      <c r="A78" s="1">
        <v>36634</v>
      </c>
      <c r="B78">
        <v>6.5865</v>
      </c>
      <c r="C78" s="2">
        <f t="shared" si="3"/>
        <v>-0.40153090047805318</v>
      </c>
      <c r="D78">
        <f t="shared" si="1"/>
        <v>7.0884967124723808</v>
      </c>
      <c r="E78" s="2">
        <f t="shared" si="2"/>
        <v>7.8230373101806583</v>
      </c>
      <c r="F78" s="3"/>
      <c r="G78" s="3"/>
    </row>
    <row r="79" spans="1:7" x14ac:dyDescent="0.2">
      <c r="A79" s="1">
        <v>36635</v>
      </c>
      <c r="B79">
        <v>6.6565000000000003</v>
      </c>
      <c r="C79" s="2">
        <f t="shared" si="3"/>
        <v>1.0571721202090156</v>
      </c>
      <c r="D79">
        <f t="shared" si="1"/>
        <v>7.5777866385844028</v>
      </c>
      <c r="E79" s="2">
        <f t="shared" si="2"/>
        <v>7.8155571064727205</v>
      </c>
      <c r="F79" s="3"/>
      <c r="G79" s="3"/>
    </row>
    <row r="80" spans="1:7" x14ac:dyDescent="0.2">
      <c r="A80" s="1">
        <v>36636</v>
      </c>
      <c r="B80">
        <v>6.7149999999999999</v>
      </c>
      <c r="C80" s="2">
        <f t="shared" si="3"/>
        <v>0.87500090853660506</v>
      </c>
      <c r="D80">
        <f t="shared" si="1"/>
        <v>7.8787590473983986</v>
      </c>
      <c r="E80" s="2">
        <f t="shared" si="2"/>
        <v>6.9975135616928075</v>
      </c>
      <c r="F80" s="3"/>
      <c r="G80" s="3"/>
    </row>
    <row r="81" spans="1:7" x14ac:dyDescent="0.2">
      <c r="A81" s="1">
        <v>36637</v>
      </c>
      <c r="B81">
        <v>6.7325999999999997</v>
      </c>
      <c r="C81" s="2">
        <f t="shared" si="3"/>
        <v>0.26175689415375292</v>
      </c>
      <c r="D81">
        <f t="shared" si="1"/>
        <v>7.8840564622115705</v>
      </c>
      <c r="E81" s="2">
        <f t="shared" si="2"/>
        <v>11.308742098468617</v>
      </c>
      <c r="F81" s="3"/>
      <c r="G81" s="3"/>
    </row>
    <row r="82" spans="1:7" x14ac:dyDescent="0.2">
      <c r="A82" s="1">
        <v>36640</v>
      </c>
      <c r="B82">
        <v>6.7249999999999996</v>
      </c>
      <c r="C82" s="2">
        <f t="shared" si="3"/>
        <v>-0.11294734288356256</v>
      </c>
      <c r="D82">
        <f t="shared" si="1"/>
        <v>7.9305251610766412</v>
      </c>
      <c r="E82" s="2">
        <f t="shared" si="2"/>
        <v>11.328202367533432</v>
      </c>
      <c r="F82" s="3"/>
      <c r="G82" s="3"/>
    </row>
    <row r="83" spans="1:7" x14ac:dyDescent="0.2">
      <c r="A83" s="1">
        <v>36641</v>
      </c>
      <c r="B83">
        <v>6.7374999999999998</v>
      </c>
      <c r="C83" s="2">
        <f t="shared" si="3"/>
        <v>0.18570107472126729</v>
      </c>
      <c r="D83">
        <f t="shared" si="1"/>
        <v>7.566353459371709</v>
      </c>
      <c r="E83" s="2">
        <f t="shared" si="2"/>
        <v>11.531250017675372</v>
      </c>
      <c r="F83" s="3"/>
      <c r="G83" s="3"/>
    </row>
    <row r="84" spans="1:7" x14ac:dyDescent="0.2">
      <c r="A84" s="1">
        <v>36642</v>
      </c>
      <c r="B84">
        <v>6.8090000000000002</v>
      </c>
      <c r="C84" s="2">
        <f t="shared" si="3"/>
        <v>1.055633026571412</v>
      </c>
      <c r="D84">
        <f t="shared" si="1"/>
        <v>8.0757039608837502</v>
      </c>
      <c r="E84" s="2">
        <f t="shared" si="2"/>
        <v>11.202411224421773</v>
      </c>
      <c r="F84" s="3"/>
      <c r="G84" s="3"/>
    </row>
    <row r="85" spans="1:7" x14ac:dyDescent="0.2">
      <c r="A85" s="1">
        <v>36643</v>
      </c>
      <c r="B85">
        <v>6.8460000000000001</v>
      </c>
      <c r="C85" s="2">
        <f t="shared" si="3"/>
        <v>0.5419273607164099</v>
      </c>
      <c r="D85">
        <f t="shared" si="1"/>
        <v>8.1225720118020543</v>
      </c>
      <c r="E85" s="2">
        <f t="shared" si="2"/>
        <v>17.339687394237114</v>
      </c>
      <c r="F85" s="3"/>
      <c r="G85" s="3"/>
    </row>
    <row r="86" spans="1:7" x14ac:dyDescent="0.2">
      <c r="A86" s="1">
        <v>36644</v>
      </c>
      <c r="B86">
        <v>6.7885</v>
      </c>
      <c r="C86" s="2">
        <f t="shared" si="3"/>
        <v>-0.84345360497948274</v>
      </c>
      <c r="D86">
        <f t="shared" si="1"/>
        <v>8.7771029485014704</v>
      </c>
      <c r="E86" s="2">
        <f t="shared" si="2"/>
        <v>14.809219238329129</v>
      </c>
      <c r="F86" s="3"/>
      <c r="G86" s="3"/>
    </row>
    <row r="87" spans="1:7" x14ac:dyDescent="0.2">
      <c r="A87" s="1">
        <v>36647</v>
      </c>
      <c r="B87">
        <v>6.78</v>
      </c>
      <c r="C87" s="2">
        <f t="shared" si="3"/>
        <v>-0.12529021058946821</v>
      </c>
      <c r="D87">
        <f t="shared" si="1"/>
        <v>8.8397275846542644</v>
      </c>
      <c r="E87" s="2">
        <f t="shared" si="2"/>
        <v>15.887335340733197</v>
      </c>
      <c r="F87" s="3"/>
      <c r="G87" s="3"/>
    </row>
    <row r="88" spans="1:7" x14ac:dyDescent="0.2">
      <c r="A88" s="1">
        <v>36648</v>
      </c>
      <c r="B88">
        <v>6.77</v>
      </c>
      <c r="C88" s="2">
        <f t="shared" si="3"/>
        <v>-0.14760150281205586</v>
      </c>
      <c r="D88">
        <f t="shared" si="1"/>
        <v>8.8649370840414594</v>
      </c>
      <c r="E88" s="2">
        <f t="shared" si="2"/>
        <v>18.016493764795513</v>
      </c>
      <c r="F88" s="3"/>
      <c r="G88" s="3"/>
    </row>
    <row r="89" spans="1:7" x14ac:dyDescent="0.2">
      <c r="A89" s="1">
        <v>36649</v>
      </c>
      <c r="B89">
        <v>6.8375000000000004</v>
      </c>
      <c r="C89" s="2">
        <f t="shared" si="3"/>
        <v>0.9921080823916073</v>
      </c>
      <c r="D89">
        <f t="shared" si="1"/>
        <v>8.6167185841032641</v>
      </c>
      <c r="E89" s="2">
        <f t="shared" si="2"/>
        <v>19.783674978067136</v>
      </c>
      <c r="F89" s="3"/>
      <c r="G89" s="3"/>
    </row>
    <row r="90" spans="1:7" x14ac:dyDescent="0.2">
      <c r="A90" s="1">
        <v>36650</v>
      </c>
      <c r="B90">
        <v>6.97</v>
      </c>
      <c r="C90" s="2">
        <f t="shared" si="3"/>
        <v>1.9193057024332827</v>
      </c>
      <c r="D90">
        <f t="shared" si="1"/>
        <v>9.4699202088660908</v>
      </c>
      <c r="E90" s="2">
        <f t="shared" si="2"/>
        <v>15.252941396436562</v>
      </c>
      <c r="F90" s="3"/>
      <c r="G90" s="3"/>
    </row>
    <row r="91" spans="1:7" x14ac:dyDescent="0.2">
      <c r="A91" s="1">
        <v>36651</v>
      </c>
      <c r="B91">
        <v>6.96</v>
      </c>
      <c r="C91" s="2">
        <f t="shared" si="3"/>
        <v>-0.14357504261042209</v>
      </c>
      <c r="D91">
        <f t="shared" ref="D91:D154" si="4">_xlfn.STDEV.S(C68:C91)*SQRT(252)</f>
        <v>9.5257784442082247</v>
      </c>
      <c r="E91" s="2">
        <f t="shared" ref="E91:E154" si="5">_xlfn.STDEV.S(C92:C96)*SQRT(252)</f>
        <v>15.101871319502512</v>
      </c>
      <c r="F91" s="3"/>
      <c r="G91" s="3"/>
    </row>
    <row r="92" spans="1:7" x14ac:dyDescent="0.2">
      <c r="A92" s="1">
        <v>36655</v>
      </c>
      <c r="B92">
        <v>7.085</v>
      </c>
      <c r="C92" s="2">
        <f t="shared" si="3"/>
        <v>1.7800398796315342</v>
      </c>
      <c r="D92">
        <f t="shared" si="4"/>
        <v>10.686374901856357</v>
      </c>
      <c r="E92" s="2">
        <f t="shared" si="5"/>
        <v>7.1053315506832186</v>
      </c>
      <c r="F92" s="3"/>
      <c r="G92" s="3"/>
    </row>
    <row r="93" spans="1:7" x14ac:dyDescent="0.2">
      <c r="A93" s="1">
        <v>36656</v>
      </c>
      <c r="B93">
        <v>7.0412999999999997</v>
      </c>
      <c r="C93" s="2">
        <f t="shared" si="3"/>
        <v>-0.61870609291749812</v>
      </c>
      <c r="D93">
        <f t="shared" si="4"/>
        <v>11.097163605105317</v>
      </c>
      <c r="E93" s="2">
        <f t="shared" si="5"/>
        <v>7.6113428035709401</v>
      </c>
      <c r="F93" s="3"/>
      <c r="G93" s="3"/>
    </row>
    <row r="94" spans="1:7" x14ac:dyDescent="0.2">
      <c r="A94" s="1">
        <v>36657</v>
      </c>
      <c r="B94">
        <v>7.01</v>
      </c>
      <c r="C94" s="2">
        <f t="shared" si="3"/>
        <v>-0.44551111669699495</v>
      </c>
      <c r="D94">
        <f t="shared" si="4"/>
        <v>11.281270024906437</v>
      </c>
      <c r="E94" s="2">
        <f t="shared" si="5"/>
        <v>5.099360012879071</v>
      </c>
      <c r="F94" s="3"/>
      <c r="G94" s="3"/>
    </row>
    <row r="95" spans="1:7" x14ac:dyDescent="0.2">
      <c r="A95" s="1">
        <v>36658</v>
      </c>
      <c r="B95">
        <v>7.0251999999999999</v>
      </c>
      <c r="C95" s="2">
        <f t="shared" si="3"/>
        <v>0.2165983518944703</v>
      </c>
      <c r="D95">
        <f t="shared" si="4"/>
        <v>11.119451691189948</v>
      </c>
      <c r="E95" s="2">
        <f t="shared" si="5"/>
        <v>4.9428214830559503</v>
      </c>
      <c r="F95" s="3"/>
      <c r="G95" s="3"/>
    </row>
    <row r="96" spans="1:7" x14ac:dyDescent="0.2">
      <c r="A96" s="1">
        <v>36661</v>
      </c>
      <c r="B96">
        <v>7.0575000000000001</v>
      </c>
      <c r="C96" s="2">
        <f t="shared" si="3"/>
        <v>0.45871965800639014</v>
      </c>
      <c r="D96">
        <f t="shared" si="4"/>
        <v>11.106520008359128</v>
      </c>
      <c r="E96" s="2">
        <f t="shared" si="5"/>
        <v>9.8742906191085709</v>
      </c>
      <c r="F96" s="3"/>
      <c r="G96" s="3"/>
    </row>
    <row r="97" spans="1:7" x14ac:dyDescent="0.2">
      <c r="A97" s="1">
        <v>36662</v>
      </c>
      <c r="B97">
        <v>7.0525000000000002</v>
      </c>
      <c r="C97" s="2">
        <f t="shared" si="3"/>
        <v>-7.0871725149301845E-2</v>
      </c>
      <c r="D97">
        <f t="shared" si="4"/>
        <v>11.168041707270829</v>
      </c>
      <c r="E97" s="2">
        <f t="shared" si="5"/>
        <v>10.360854577297474</v>
      </c>
      <c r="F97" s="3"/>
      <c r="G97" s="3"/>
    </row>
    <row r="98" spans="1:7" x14ac:dyDescent="0.2">
      <c r="A98" s="1">
        <v>36663</v>
      </c>
      <c r="B98">
        <v>7.1093000000000002</v>
      </c>
      <c r="C98" s="2">
        <f t="shared" si="3"/>
        <v>0.80216221910689445</v>
      </c>
      <c r="D98">
        <f t="shared" si="4"/>
        <v>11.235411814437281</v>
      </c>
      <c r="E98" s="2">
        <f t="shared" si="5"/>
        <v>8.7565869112684691</v>
      </c>
      <c r="F98" s="3"/>
      <c r="G98" s="3"/>
    </row>
    <row r="99" spans="1:7" x14ac:dyDescent="0.2">
      <c r="A99" s="1">
        <v>36664</v>
      </c>
      <c r="B99">
        <v>7.1375000000000002</v>
      </c>
      <c r="C99" s="2">
        <f t="shared" si="3"/>
        <v>0.39587888970453733</v>
      </c>
      <c r="D99">
        <f t="shared" si="4"/>
        <v>11.066650401337386</v>
      </c>
      <c r="E99" s="2">
        <f t="shared" si="5"/>
        <v>9.2447369116798068</v>
      </c>
      <c r="F99" s="3"/>
      <c r="G99" s="3"/>
    </row>
    <row r="100" spans="1:7" x14ac:dyDescent="0.2">
      <c r="A100" s="1">
        <v>36665</v>
      </c>
      <c r="B100">
        <v>7.1683000000000003</v>
      </c>
      <c r="C100" s="2">
        <f t="shared" si="3"/>
        <v>0.43059524932733684</v>
      </c>
      <c r="D100">
        <f t="shared" si="4"/>
        <v>11.069630925220586</v>
      </c>
      <c r="E100" s="2">
        <f t="shared" si="5"/>
        <v>8.9625925521913228</v>
      </c>
      <c r="F100" s="3"/>
      <c r="G100" s="3"/>
    </row>
    <row r="101" spans="1:7" x14ac:dyDescent="0.2">
      <c r="A101" s="1">
        <v>36668</v>
      </c>
      <c r="B101">
        <v>7.11</v>
      </c>
      <c r="C101" s="2">
        <f t="shared" si="3"/>
        <v>-0.81662836602525157</v>
      </c>
      <c r="D101">
        <f t="shared" si="4"/>
        <v>11.694635928771488</v>
      </c>
      <c r="E101" s="2">
        <f t="shared" si="5"/>
        <v>6.9609547403186349</v>
      </c>
      <c r="F101" s="3"/>
      <c r="G101" s="3"/>
    </row>
    <row r="102" spans="1:7" x14ac:dyDescent="0.2">
      <c r="A102" s="1">
        <v>36669</v>
      </c>
      <c r="B102">
        <v>7.0875000000000004</v>
      </c>
      <c r="C102" s="2">
        <f t="shared" si="3"/>
        <v>-0.31695747612789926</v>
      </c>
      <c r="D102">
        <f t="shared" si="4"/>
        <v>11.641988795459504</v>
      </c>
      <c r="E102" s="2">
        <f t="shared" si="5"/>
        <v>12.468039022859761</v>
      </c>
      <c r="F102" s="3"/>
      <c r="G102" s="3"/>
    </row>
    <row r="103" spans="1:7" x14ac:dyDescent="0.2">
      <c r="A103" s="1">
        <v>36670</v>
      </c>
      <c r="B103">
        <v>7.1108000000000002</v>
      </c>
      <c r="C103" s="2">
        <f t="shared" si="3"/>
        <v>0.3282086012522889</v>
      </c>
      <c r="D103">
        <f t="shared" si="4"/>
        <v>11.362560467010258</v>
      </c>
      <c r="E103" s="2">
        <f t="shared" si="5"/>
        <v>11.339070932349005</v>
      </c>
      <c r="F103" s="3"/>
      <c r="G103" s="3"/>
    </row>
    <row r="104" spans="1:7" x14ac:dyDescent="0.2">
      <c r="A104" s="1">
        <v>36671</v>
      </c>
      <c r="B104">
        <v>7.15</v>
      </c>
      <c r="C104" s="2">
        <f t="shared" si="3"/>
        <v>0.54976016395229532</v>
      </c>
      <c r="D104">
        <f t="shared" si="4"/>
        <v>11.222428123831312</v>
      </c>
      <c r="E104" s="2">
        <f t="shared" si="5"/>
        <v>9.2007016272073976</v>
      </c>
      <c r="F104" s="3"/>
      <c r="G104" s="3"/>
    </row>
    <row r="105" spans="1:7" x14ac:dyDescent="0.2">
      <c r="A105" s="1">
        <v>36672</v>
      </c>
      <c r="B105">
        <v>7.1185</v>
      </c>
      <c r="C105" s="2">
        <f t="shared" si="3"/>
        <v>-0.44153276342528969</v>
      </c>
      <c r="D105">
        <f t="shared" si="4"/>
        <v>11.45132975113615</v>
      </c>
      <c r="E105" s="2">
        <f t="shared" si="5"/>
        <v>9.2072006269071984</v>
      </c>
      <c r="F105" s="3"/>
      <c r="G105" s="3"/>
    </row>
    <row r="106" spans="1:7" x14ac:dyDescent="0.2">
      <c r="A106" s="1">
        <v>36675</v>
      </c>
      <c r="B106">
        <v>7.1</v>
      </c>
      <c r="C106" s="2">
        <f t="shared" si="3"/>
        <v>-0.26022450243936568</v>
      </c>
      <c r="D106">
        <f t="shared" si="4"/>
        <v>11.509765306686264</v>
      </c>
      <c r="E106" s="2">
        <f t="shared" si="5"/>
        <v>8.9675989264942988</v>
      </c>
      <c r="F106" s="3"/>
      <c r="G106" s="3"/>
    </row>
    <row r="107" spans="1:7" x14ac:dyDescent="0.2">
      <c r="A107" s="1">
        <v>36676</v>
      </c>
      <c r="B107">
        <v>6.9973000000000001</v>
      </c>
      <c r="C107" s="2">
        <f t="shared" si="3"/>
        <v>-1.457042368455963</v>
      </c>
      <c r="D107">
        <f t="shared" si="4"/>
        <v>12.738294629882391</v>
      </c>
      <c r="E107" s="2">
        <f t="shared" si="5"/>
        <v>8.6154549800017932</v>
      </c>
      <c r="F107" s="3"/>
      <c r="G107" s="3"/>
    </row>
    <row r="108" spans="1:7" x14ac:dyDescent="0.2">
      <c r="A108" s="1">
        <v>36677</v>
      </c>
      <c r="B108">
        <v>6.968</v>
      </c>
      <c r="C108" s="2">
        <f t="shared" si="3"/>
        <v>-0.41961208125085303</v>
      </c>
      <c r="D108">
        <f t="shared" si="4"/>
        <v>12.493459553213338</v>
      </c>
      <c r="E108" s="2">
        <f t="shared" si="5"/>
        <v>8.8916986801736719</v>
      </c>
      <c r="F108" s="3"/>
      <c r="G108" s="3"/>
    </row>
    <row r="109" spans="1:7" x14ac:dyDescent="0.2">
      <c r="A109" s="1">
        <v>36678</v>
      </c>
      <c r="B109">
        <v>6.9749999999999996</v>
      </c>
      <c r="C109" s="2">
        <f t="shared" si="3"/>
        <v>0.10040881572277449</v>
      </c>
      <c r="D109">
        <f t="shared" si="4"/>
        <v>12.402449983519281</v>
      </c>
      <c r="E109" s="2">
        <f t="shared" si="5"/>
        <v>10.917221546271199</v>
      </c>
      <c r="F109" s="3"/>
      <c r="G109" s="3"/>
    </row>
    <row r="110" spans="1:7" x14ac:dyDescent="0.2">
      <c r="A110" s="1">
        <v>36679</v>
      </c>
      <c r="B110">
        <v>6.9337999999999997</v>
      </c>
      <c r="C110" s="2">
        <f t="shared" si="3"/>
        <v>-0.59243242410202956</v>
      </c>
      <c r="D110">
        <f t="shared" si="4"/>
        <v>12.223542925619054</v>
      </c>
      <c r="E110" s="2">
        <f t="shared" si="5"/>
        <v>10.928078553507639</v>
      </c>
      <c r="F110" s="3"/>
      <c r="G110" s="3"/>
    </row>
    <row r="111" spans="1:7" x14ac:dyDescent="0.2">
      <c r="A111" s="1">
        <v>36682</v>
      </c>
      <c r="B111">
        <v>6.9035000000000002</v>
      </c>
      <c r="C111" s="2">
        <f t="shared" si="3"/>
        <v>-0.43794740923390751</v>
      </c>
      <c r="D111">
        <f t="shared" si="4"/>
        <v>12.324949851866199</v>
      </c>
      <c r="E111" s="2">
        <f t="shared" si="5"/>
        <v>9.3868904693707425</v>
      </c>
      <c r="F111" s="3"/>
      <c r="G111" s="3"/>
    </row>
    <row r="112" spans="1:7" x14ac:dyDescent="0.2">
      <c r="A112" s="1">
        <v>36683</v>
      </c>
      <c r="B112">
        <v>6.9538000000000002</v>
      </c>
      <c r="C112" s="2">
        <f t="shared" si="3"/>
        <v>0.72597433723564642</v>
      </c>
      <c r="D112">
        <f t="shared" si="4"/>
        <v>12.476057342353773</v>
      </c>
      <c r="E112" s="2">
        <f t="shared" si="5"/>
        <v>8.9912206366601932</v>
      </c>
      <c r="F112" s="3"/>
      <c r="G112" s="3"/>
    </row>
    <row r="113" spans="1:7" x14ac:dyDescent="0.2">
      <c r="A113" s="1">
        <v>36684</v>
      </c>
      <c r="B113">
        <v>6.9838000000000005</v>
      </c>
      <c r="C113" s="2">
        <f t="shared" si="3"/>
        <v>0.43049084965243178</v>
      </c>
      <c r="D113">
        <f t="shared" si="4"/>
        <v>12.170777697171053</v>
      </c>
      <c r="E113" s="2">
        <f t="shared" si="5"/>
        <v>12.767549845722728</v>
      </c>
      <c r="F113" s="3"/>
      <c r="G113" s="3"/>
    </row>
    <row r="114" spans="1:7" x14ac:dyDescent="0.2">
      <c r="A114" s="1">
        <v>36685</v>
      </c>
      <c r="B114">
        <v>7.0488</v>
      </c>
      <c r="C114" s="2">
        <f t="shared" si="3"/>
        <v>0.9264208327432133</v>
      </c>
      <c r="D114">
        <f t="shared" si="4"/>
        <v>10.892181287727494</v>
      </c>
      <c r="E114" s="2">
        <f t="shared" si="5"/>
        <v>8.5047778798410416</v>
      </c>
      <c r="F114" s="3"/>
      <c r="G114" s="3"/>
    </row>
    <row r="115" spans="1:7" x14ac:dyDescent="0.2">
      <c r="A115" s="1">
        <v>36686</v>
      </c>
      <c r="B115">
        <v>7.0069999999999997</v>
      </c>
      <c r="C115" s="2">
        <f t="shared" si="3"/>
        <v>-0.5947740181986072</v>
      </c>
      <c r="D115">
        <f t="shared" si="4"/>
        <v>11.07519266638807</v>
      </c>
      <c r="E115" s="2">
        <f t="shared" si="5"/>
        <v>9.1351818077918203</v>
      </c>
      <c r="F115" s="3"/>
      <c r="G115" s="3"/>
    </row>
    <row r="116" spans="1:7" x14ac:dyDescent="0.2">
      <c r="A116" s="1">
        <v>36689</v>
      </c>
      <c r="B116">
        <v>7.02</v>
      </c>
      <c r="C116" s="2">
        <f t="shared" si="3"/>
        <v>0.18535686493228454</v>
      </c>
      <c r="D116">
        <f t="shared" si="4"/>
        <v>9.3882432347700551</v>
      </c>
      <c r="E116" s="2">
        <f t="shared" si="5"/>
        <v>9.929726953761941</v>
      </c>
      <c r="F116" s="3"/>
      <c r="G116" s="3"/>
    </row>
    <row r="117" spans="1:7" x14ac:dyDescent="0.2">
      <c r="A117" s="1">
        <v>36690</v>
      </c>
      <c r="B117">
        <v>7.0149999999999997</v>
      </c>
      <c r="C117" s="2">
        <f t="shared" si="3"/>
        <v>-7.1250448329540639E-2</v>
      </c>
      <c r="D117">
        <f t="shared" si="4"/>
        <v>9.1828361203100126</v>
      </c>
      <c r="E117" s="2">
        <f t="shared" si="5"/>
        <v>12.684904335432584</v>
      </c>
      <c r="F117" s="3"/>
      <c r="G117" s="3"/>
    </row>
    <row r="118" spans="1:7" x14ac:dyDescent="0.2">
      <c r="A118" s="1">
        <v>36691</v>
      </c>
      <c r="B118">
        <v>6.931</v>
      </c>
      <c r="C118" s="2">
        <f t="shared" si="3"/>
        <v>-1.2046610618576592</v>
      </c>
      <c r="D118">
        <f t="shared" si="4"/>
        <v>9.8756035759265153</v>
      </c>
      <c r="E118" s="2">
        <f t="shared" si="5"/>
        <v>10.567650369989646</v>
      </c>
      <c r="F118" s="3"/>
      <c r="G118" s="3"/>
    </row>
    <row r="119" spans="1:7" x14ac:dyDescent="0.2">
      <c r="A119" s="1">
        <v>36692</v>
      </c>
      <c r="B119">
        <v>6.8928000000000003</v>
      </c>
      <c r="C119" s="2">
        <f t="shared" si="3"/>
        <v>-0.55267143959698561</v>
      </c>
      <c r="D119">
        <f t="shared" si="4"/>
        <v>9.9646345100059897</v>
      </c>
      <c r="E119" s="2">
        <f t="shared" si="5"/>
        <v>9.5133028021803501</v>
      </c>
      <c r="F119" s="3"/>
      <c r="G119" s="3"/>
    </row>
    <row r="120" spans="1:7" x14ac:dyDescent="0.2">
      <c r="A120" s="1">
        <v>36693</v>
      </c>
      <c r="B120">
        <v>6.83</v>
      </c>
      <c r="C120" s="2">
        <f t="shared" si="3"/>
        <v>-0.91527149571790645</v>
      </c>
      <c r="D120">
        <f t="shared" si="4"/>
        <v>10.144862096898292</v>
      </c>
      <c r="E120" s="2">
        <f t="shared" si="5"/>
        <v>7.1090470688723864</v>
      </c>
      <c r="F120" s="3"/>
      <c r="G120" s="3"/>
    </row>
    <row r="121" spans="1:7" x14ac:dyDescent="0.2">
      <c r="A121" s="1">
        <v>36696</v>
      </c>
      <c r="B121">
        <v>6.8535000000000004</v>
      </c>
      <c r="C121" s="2">
        <f t="shared" si="3"/>
        <v>0.34347971066002181</v>
      </c>
      <c r="D121">
        <f t="shared" si="4"/>
        <v>10.262410126502138</v>
      </c>
      <c r="E121" s="2">
        <f t="shared" si="5"/>
        <v>11.153208524581579</v>
      </c>
      <c r="F121" s="3"/>
      <c r="G121" s="3"/>
    </row>
    <row r="122" spans="1:7" x14ac:dyDescent="0.2">
      <c r="A122" s="1">
        <v>36697</v>
      </c>
      <c r="B122">
        <v>6.8975999999999997</v>
      </c>
      <c r="C122" s="2">
        <f t="shared" si="3"/>
        <v>0.64140543214341594</v>
      </c>
      <c r="D122">
        <f t="shared" si="4"/>
        <v>10.116448946361498</v>
      </c>
      <c r="E122" s="2">
        <f t="shared" si="5"/>
        <v>9.0649813715252101</v>
      </c>
      <c r="F122" s="3"/>
      <c r="G122" s="3"/>
    </row>
    <row r="123" spans="1:7" x14ac:dyDescent="0.2">
      <c r="A123" s="1">
        <v>36698</v>
      </c>
      <c r="B123">
        <v>6.92</v>
      </c>
      <c r="C123" s="2">
        <f t="shared" si="3"/>
        <v>0.3242244618845147</v>
      </c>
      <c r="D123">
        <f t="shared" si="4"/>
        <v>10.078545378717862</v>
      </c>
      <c r="E123" s="2">
        <f t="shared" si="5"/>
        <v>8.7983199283314519</v>
      </c>
      <c r="F123" s="3"/>
      <c r="G123" s="3"/>
    </row>
    <row r="124" spans="1:7" x14ac:dyDescent="0.2">
      <c r="A124" s="1">
        <v>36699</v>
      </c>
      <c r="B124">
        <v>6.9225000000000003</v>
      </c>
      <c r="C124" s="2">
        <f t="shared" si="3"/>
        <v>3.6120643340153968E-2</v>
      </c>
      <c r="D124">
        <f t="shared" si="4"/>
        <v>9.9183789106090074</v>
      </c>
      <c r="E124" s="2">
        <f t="shared" si="5"/>
        <v>8.3718349782840171</v>
      </c>
      <c r="F124" s="3"/>
      <c r="G124" s="3"/>
    </row>
    <row r="125" spans="1:7" x14ac:dyDescent="0.2">
      <c r="A125" s="1">
        <v>36700</v>
      </c>
      <c r="B125">
        <v>6.8849999999999998</v>
      </c>
      <c r="C125" s="2">
        <f t="shared" si="3"/>
        <v>-0.5431843882361731</v>
      </c>
      <c r="D125">
        <f t="shared" si="4"/>
        <v>9.7538319412031935</v>
      </c>
      <c r="E125" s="2">
        <f t="shared" si="5"/>
        <v>9.1099139171884698</v>
      </c>
      <c r="F125" s="3"/>
      <c r="G125" s="3"/>
    </row>
    <row r="126" spans="1:7" x14ac:dyDescent="0.2">
      <c r="A126" s="1">
        <v>36704</v>
      </c>
      <c r="B126">
        <v>6.8085000000000004</v>
      </c>
      <c r="C126" s="2">
        <f t="shared" si="3"/>
        <v>-1.1173300598125158</v>
      </c>
      <c r="D126">
        <f t="shared" si="4"/>
        <v>10.250489126099874</v>
      </c>
      <c r="E126" s="2">
        <f t="shared" si="5"/>
        <v>5.1450028784327682</v>
      </c>
      <c r="F126" s="3"/>
      <c r="G126" s="3"/>
    </row>
    <row r="127" spans="1:7" x14ac:dyDescent="0.2">
      <c r="A127" s="1">
        <v>36705</v>
      </c>
      <c r="B127">
        <v>6.8075000000000001</v>
      </c>
      <c r="C127" s="2">
        <f t="shared" si="3"/>
        <v>-1.4688601671530854E-2</v>
      </c>
      <c r="D127">
        <f t="shared" si="4"/>
        <v>10.128356834303085</v>
      </c>
      <c r="E127" s="2">
        <f t="shared" si="5"/>
        <v>5.1921544771985726</v>
      </c>
      <c r="F127" s="3"/>
      <c r="G127" s="3"/>
    </row>
    <row r="128" spans="1:7" x14ac:dyDescent="0.2">
      <c r="A128" s="1">
        <v>36706</v>
      </c>
      <c r="B128">
        <v>6.8250000000000002</v>
      </c>
      <c r="C128" s="2">
        <f t="shared" si="3"/>
        <v>0.2567395505245873</v>
      </c>
      <c r="D128">
        <f t="shared" si="4"/>
        <v>9.9392632465805644</v>
      </c>
      <c r="E128" s="2">
        <f t="shared" si="5"/>
        <v>10.039919164398405</v>
      </c>
      <c r="F128" s="3"/>
      <c r="G128" s="3"/>
    </row>
    <row r="129" spans="1:7" x14ac:dyDescent="0.2">
      <c r="A129" s="1">
        <v>36707</v>
      </c>
      <c r="B129">
        <v>6.7949999999999999</v>
      </c>
      <c r="C129" s="2">
        <f t="shared" si="3"/>
        <v>-0.44052934679164046</v>
      </c>
      <c r="D129">
        <f t="shared" si="4"/>
        <v>9.9389897909586846</v>
      </c>
      <c r="E129" s="2">
        <f t="shared" si="5"/>
        <v>9.0851601589286535</v>
      </c>
      <c r="F129" s="3"/>
      <c r="G129" s="3"/>
    </row>
    <row r="130" spans="1:7" x14ac:dyDescent="0.2">
      <c r="A130" s="1">
        <v>36710</v>
      </c>
      <c r="B130">
        <v>6.8100000000000005</v>
      </c>
      <c r="C130" s="2">
        <f t="shared" si="3"/>
        <v>0.22050725583140363</v>
      </c>
      <c r="D130">
        <f t="shared" si="4"/>
        <v>10.025481327414131</v>
      </c>
      <c r="E130" s="2">
        <f t="shared" si="5"/>
        <v>10.363586323191237</v>
      </c>
      <c r="F130" s="3"/>
      <c r="G130" s="3"/>
    </row>
    <row r="131" spans="1:7" x14ac:dyDescent="0.2">
      <c r="A131" s="1">
        <v>36711</v>
      </c>
      <c r="B131">
        <v>6.7850000000000001</v>
      </c>
      <c r="C131" s="2">
        <f t="shared" si="3"/>
        <v>-0.36778268745887299</v>
      </c>
      <c r="D131">
        <f t="shared" si="4"/>
        <v>9.0740151988930524</v>
      </c>
      <c r="E131" s="2">
        <f t="shared" si="5"/>
        <v>10.193126857362191</v>
      </c>
      <c r="F131" s="3"/>
      <c r="G131" s="3"/>
    </row>
    <row r="132" spans="1:7" x14ac:dyDescent="0.2">
      <c r="A132" s="1">
        <v>36712</v>
      </c>
      <c r="B132">
        <v>6.7874999999999996</v>
      </c>
      <c r="C132" s="2">
        <f t="shared" ref="C132:C195" si="6">(LN(B132)-LN(B131))*100</f>
        <v>3.683919732213603E-2</v>
      </c>
      <c r="D132">
        <f t="shared" si="4"/>
        <v>9.0339572713658125</v>
      </c>
      <c r="E132" s="2">
        <f t="shared" si="5"/>
        <v>10.622358663049935</v>
      </c>
      <c r="F132" s="3"/>
      <c r="G132" s="3"/>
    </row>
    <row r="133" spans="1:7" x14ac:dyDescent="0.2">
      <c r="A133" s="1">
        <v>36713</v>
      </c>
      <c r="B133">
        <v>6.8650000000000002</v>
      </c>
      <c r="C133" s="2">
        <f t="shared" si="6"/>
        <v>1.1353353959880685</v>
      </c>
      <c r="D133">
        <f t="shared" si="4"/>
        <v>9.8800703489238675</v>
      </c>
      <c r="E133" s="2">
        <f t="shared" si="5"/>
        <v>6.7887374267281384</v>
      </c>
      <c r="F133" s="3"/>
      <c r="G133" s="3"/>
    </row>
    <row r="134" spans="1:7" x14ac:dyDescent="0.2">
      <c r="A134" s="1">
        <v>36714</v>
      </c>
      <c r="B134">
        <v>6.8585000000000003</v>
      </c>
      <c r="C134" s="2">
        <f t="shared" si="6"/>
        <v>-9.4728028360968608E-2</v>
      </c>
      <c r="D134">
        <f t="shared" si="4"/>
        <v>9.7199749314949617</v>
      </c>
      <c r="E134" s="2">
        <f t="shared" si="5"/>
        <v>7.3095126907709789</v>
      </c>
      <c r="F134" s="3"/>
      <c r="G134" s="3"/>
    </row>
    <row r="135" spans="1:7" x14ac:dyDescent="0.2">
      <c r="A135" s="1">
        <v>36717</v>
      </c>
      <c r="B135">
        <v>6.8224999999999998</v>
      </c>
      <c r="C135" s="2">
        <f t="shared" si="6"/>
        <v>-0.52627853359683563</v>
      </c>
      <c r="D135">
        <f t="shared" si="4"/>
        <v>9.7631688767097788</v>
      </c>
      <c r="E135" s="2">
        <f t="shared" si="5"/>
        <v>5.0373909744365548</v>
      </c>
      <c r="F135" s="3"/>
      <c r="G135" s="3"/>
    </row>
    <row r="136" spans="1:7" x14ac:dyDescent="0.2">
      <c r="A136" s="1">
        <v>36718</v>
      </c>
      <c r="B136">
        <v>6.8025000000000002</v>
      </c>
      <c r="C136" s="2">
        <f t="shared" si="6"/>
        <v>-0.29357819250921402</v>
      </c>
      <c r="D136">
        <f t="shared" si="4"/>
        <v>9.4295298924682633</v>
      </c>
      <c r="E136" s="2">
        <f t="shared" si="5"/>
        <v>1.4219932807531908</v>
      </c>
      <c r="F136" s="3"/>
      <c r="G136" s="3"/>
    </row>
    <row r="137" spans="1:7" x14ac:dyDescent="0.2">
      <c r="A137" s="1">
        <v>36719</v>
      </c>
      <c r="B137">
        <v>6.835</v>
      </c>
      <c r="C137" s="2">
        <f t="shared" si="6"/>
        <v>0.47662785006485908</v>
      </c>
      <c r="D137">
        <f t="shared" si="4"/>
        <v>9.4586615751045766</v>
      </c>
      <c r="E137" s="2">
        <f t="shared" si="5"/>
        <v>1.6593119415695037</v>
      </c>
      <c r="F137" s="3"/>
      <c r="G137" s="3"/>
    </row>
    <row r="138" spans="1:7" x14ac:dyDescent="0.2">
      <c r="A138" s="1">
        <v>36720</v>
      </c>
      <c r="B138">
        <v>6.86</v>
      </c>
      <c r="C138" s="2">
        <f t="shared" si="6"/>
        <v>0.36509715618811001</v>
      </c>
      <c r="D138">
        <f t="shared" si="4"/>
        <v>8.959666054069281</v>
      </c>
      <c r="E138" s="2">
        <f t="shared" si="5"/>
        <v>9.2850725584606604</v>
      </c>
      <c r="F138" s="3"/>
      <c r="G138" s="3"/>
    </row>
    <row r="139" spans="1:7" x14ac:dyDescent="0.2">
      <c r="A139" s="1">
        <v>36721</v>
      </c>
      <c r="B139">
        <v>6.8875000000000002</v>
      </c>
      <c r="C139" s="2">
        <f t="shared" si="6"/>
        <v>0.40007327412390215</v>
      </c>
      <c r="D139">
        <f t="shared" si="4"/>
        <v>8.9536400876641835</v>
      </c>
      <c r="E139" s="2">
        <f t="shared" si="5"/>
        <v>9.1285034299978971</v>
      </c>
      <c r="F139" s="3"/>
      <c r="G139" s="3"/>
    </row>
    <row r="140" spans="1:7" x14ac:dyDescent="0.2">
      <c r="A140" s="1">
        <v>36724</v>
      </c>
      <c r="B140">
        <v>6.915</v>
      </c>
      <c r="C140" s="2">
        <f t="shared" si="6"/>
        <v>0.39847906376886399</v>
      </c>
      <c r="D140">
        <f t="shared" si="4"/>
        <v>9.046820478072787</v>
      </c>
      <c r="E140" s="2">
        <f t="shared" si="5"/>
        <v>9.3090560509064399</v>
      </c>
      <c r="F140" s="3"/>
      <c r="G140" s="3"/>
    </row>
    <row r="141" spans="1:7" x14ac:dyDescent="0.2">
      <c r="A141" s="1">
        <v>36725</v>
      </c>
      <c r="B141">
        <v>6.9558</v>
      </c>
      <c r="C141" s="2">
        <f t="shared" si="6"/>
        <v>0.58828788055520498</v>
      </c>
      <c r="D141">
        <f t="shared" si="4"/>
        <v>9.2892480316983175</v>
      </c>
      <c r="E141" s="2">
        <f t="shared" si="5"/>
        <v>8.3098056397237308</v>
      </c>
      <c r="F141" s="3"/>
      <c r="G141" s="3"/>
    </row>
    <row r="142" spans="1:7" x14ac:dyDescent="0.2">
      <c r="A142" s="1">
        <v>36726</v>
      </c>
      <c r="B142">
        <v>6.9775</v>
      </c>
      <c r="C142" s="2">
        <f t="shared" si="6"/>
        <v>0.31148425060665286</v>
      </c>
      <c r="D142">
        <f t="shared" si="4"/>
        <v>8.4603037334613784</v>
      </c>
      <c r="E142" s="2">
        <f t="shared" si="5"/>
        <v>8.3409782608098624</v>
      </c>
      <c r="F142" s="3"/>
      <c r="G142" s="3"/>
    </row>
    <row r="143" spans="1:7" x14ac:dyDescent="0.2">
      <c r="A143" s="1">
        <v>36727</v>
      </c>
      <c r="B143">
        <v>6.9175000000000004</v>
      </c>
      <c r="C143" s="2">
        <f t="shared" si="6"/>
        <v>-0.86362537493962499</v>
      </c>
      <c r="D143">
        <f t="shared" si="4"/>
        <v>8.7491556545866835</v>
      </c>
      <c r="E143" s="2">
        <f t="shared" si="5"/>
        <v>5.6361856234291201</v>
      </c>
      <c r="F143" s="3"/>
      <c r="G143" s="3"/>
    </row>
    <row r="144" spans="1:7" x14ac:dyDescent="0.2">
      <c r="A144" s="1">
        <v>36728</v>
      </c>
      <c r="B144">
        <v>6.9135</v>
      </c>
      <c r="C144" s="2">
        <f t="shared" si="6"/>
        <v>-5.7841083240828262E-2</v>
      </c>
      <c r="D144">
        <f t="shared" si="4"/>
        <v>8.1725269697844478</v>
      </c>
      <c r="E144" s="2">
        <f t="shared" si="5"/>
        <v>5.5658303578328994</v>
      </c>
      <c r="F144" s="3"/>
      <c r="G144" s="3"/>
    </row>
    <row r="145" spans="1:7" x14ac:dyDescent="0.2">
      <c r="A145" s="1">
        <v>36731</v>
      </c>
      <c r="B145">
        <v>6.9462999999999999</v>
      </c>
      <c r="C145" s="2">
        <f t="shared" si="6"/>
        <v>0.47331218680384257</v>
      </c>
      <c r="D145">
        <f t="shared" si="4"/>
        <v>8.2340969709789569</v>
      </c>
      <c r="E145" s="2">
        <f t="shared" si="5"/>
        <v>4.609773224515596</v>
      </c>
      <c r="F145" s="3"/>
      <c r="G145" s="3"/>
    </row>
    <row r="146" spans="1:7" x14ac:dyDescent="0.2">
      <c r="A146" s="1">
        <v>36732</v>
      </c>
      <c r="B146">
        <v>6.9574999999999996</v>
      </c>
      <c r="C146" s="2">
        <f t="shared" si="6"/>
        <v>0.16110707033345495</v>
      </c>
      <c r="D146">
        <f t="shared" si="4"/>
        <v>8.0038560147074342</v>
      </c>
      <c r="E146" s="2">
        <f t="shared" si="5"/>
        <v>7.9282229798795463</v>
      </c>
      <c r="F146" s="3"/>
      <c r="G146" s="3"/>
    </row>
    <row r="147" spans="1:7" x14ac:dyDescent="0.2">
      <c r="A147" s="1">
        <v>36733</v>
      </c>
      <c r="B147">
        <v>6.9249999999999998</v>
      </c>
      <c r="C147" s="2">
        <f t="shared" si="6"/>
        <v>-0.46821623445063576</v>
      </c>
      <c r="D147">
        <f t="shared" si="4"/>
        <v>8.102520736898585</v>
      </c>
      <c r="E147" s="2">
        <f t="shared" si="5"/>
        <v>7.8355467964639374</v>
      </c>
      <c r="F147" s="3"/>
      <c r="G147" s="3"/>
    </row>
    <row r="148" spans="1:7" x14ac:dyDescent="0.2">
      <c r="A148" s="1">
        <v>36734</v>
      </c>
      <c r="B148">
        <v>6.9413</v>
      </c>
      <c r="C148" s="2">
        <f t="shared" si="6"/>
        <v>0.23510247878582025</v>
      </c>
      <c r="D148">
        <f t="shared" si="4"/>
        <v>8.1370112007102815</v>
      </c>
      <c r="E148" s="2">
        <f t="shared" si="5"/>
        <v>7.8518953134162661</v>
      </c>
      <c r="F148" s="3"/>
      <c r="G148" s="3"/>
    </row>
    <row r="149" spans="1:7" x14ac:dyDescent="0.2">
      <c r="A149" s="1">
        <v>36735</v>
      </c>
      <c r="B149">
        <v>6.9550000000000001</v>
      </c>
      <c r="C149" s="2">
        <f t="shared" si="6"/>
        <v>0.19717485141457214</v>
      </c>
      <c r="D149">
        <f t="shared" si="4"/>
        <v>7.9354040546429667</v>
      </c>
      <c r="E149" s="2">
        <f t="shared" si="5"/>
        <v>8.9631224964995493</v>
      </c>
      <c r="F149" s="3"/>
      <c r="G149" s="3"/>
    </row>
    <row r="150" spans="1:7" x14ac:dyDescent="0.2">
      <c r="A150" s="1">
        <v>36738</v>
      </c>
      <c r="B150">
        <v>6.9538000000000002</v>
      </c>
      <c r="C150" s="2">
        <f t="shared" si="6"/>
        <v>-1.7255262897974966E-2</v>
      </c>
      <c r="D150">
        <f t="shared" si="4"/>
        <v>6.9084719811590567</v>
      </c>
      <c r="E150" s="2">
        <f t="shared" si="5"/>
        <v>9.0306368143663729</v>
      </c>
      <c r="F150" s="3"/>
      <c r="G150" s="3"/>
    </row>
    <row r="151" spans="1:7" x14ac:dyDescent="0.2">
      <c r="A151" s="1">
        <v>36739</v>
      </c>
      <c r="B151">
        <v>7.0175000000000001</v>
      </c>
      <c r="C151" s="2">
        <f t="shared" si="6"/>
        <v>0.91187565074739574</v>
      </c>
      <c r="D151">
        <f t="shared" si="4"/>
        <v>7.3930228435179046</v>
      </c>
      <c r="E151" s="2">
        <f t="shared" si="5"/>
        <v>5.321907872602627</v>
      </c>
      <c r="F151" s="3"/>
      <c r="G151" s="3"/>
    </row>
    <row r="152" spans="1:7" x14ac:dyDescent="0.2">
      <c r="A152" s="1">
        <v>36740</v>
      </c>
      <c r="B152">
        <v>6.9859999999999998</v>
      </c>
      <c r="C152" s="2">
        <f t="shared" si="6"/>
        <v>-0.44988828692602567</v>
      </c>
      <c r="D152">
        <f t="shared" si="4"/>
        <v>7.6081814571555588</v>
      </c>
      <c r="E152" s="2">
        <f t="shared" si="5"/>
        <v>4.647224438445428</v>
      </c>
      <c r="F152" s="3"/>
      <c r="G152" s="3"/>
    </row>
    <row r="153" spans="1:7" x14ac:dyDescent="0.2">
      <c r="A153" s="1">
        <v>36741</v>
      </c>
      <c r="B153">
        <v>6.99</v>
      </c>
      <c r="C153" s="2">
        <f t="shared" si="6"/>
        <v>5.7240986107887082E-2</v>
      </c>
      <c r="D153">
        <f t="shared" si="4"/>
        <v>7.3906190227991111</v>
      </c>
      <c r="E153" s="2">
        <f t="shared" si="5"/>
        <v>6.6099166891890215</v>
      </c>
      <c r="F153" s="3"/>
      <c r="G153" s="3"/>
    </row>
    <row r="154" spans="1:7" x14ac:dyDescent="0.2">
      <c r="A154" s="1">
        <v>36742</v>
      </c>
      <c r="B154">
        <v>6.9559999999999995</v>
      </c>
      <c r="C154" s="2">
        <f t="shared" si="6"/>
        <v>-0.48759597536824906</v>
      </c>
      <c r="D154">
        <f t="shared" si="4"/>
        <v>7.6350356732858859</v>
      </c>
      <c r="E154" s="2">
        <f t="shared" si="5"/>
        <v>8.2929715178770795</v>
      </c>
      <c r="F154" s="3"/>
      <c r="G154" s="3"/>
    </row>
    <row r="155" spans="1:7" x14ac:dyDescent="0.2">
      <c r="A155" s="1">
        <v>36745</v>
      </c>
      <c r="B155">
        <v>6.9675000000000002</v>
      </c>
      <c r="C155" s="2">
        <f t="shared" si="6"/>
        <v>0.16518838819297166</v>
      </c>
      <c r="D155">
        <f t="shared" ref="D155:D218" si="7">_xlfn.STDEV.S(C132:C155)*SQRT(252)</f>
        <v>7.4798921103444052</v>
      </c>
      <c r="E155" s="2">
        <f t="shared" ref="E155:E218" si="8">_xlfn.STDEV.S(C156:C160)*SQRT(252)</f>
        <v>9.10852463110073</v>
      </c>
      <c r="F155" s="3"/>
      <c r="G155" s="3"/>
    </row>
    <row r="156" spans="1:7" x14ac:dyDescent="0.2">
      <c r="A156" s="1">
        <v>36746</v>
      </c>
      <c r="B156">
        <v>6.9805000000000001</v>
      </c>
      <c r="C156" s="2">
        <f t="shared" si="6"/>
        <v>0.18640670725993402</v>
      </c>
      <c r="D156">
        <f t="shared" si="7"/>
        <v>7.4794351960992822</v>
      </c>
      <c r="E156" s="2">
        <f t="shared" si="8"/>
        <v>9.1448093436649813</v>
      </c>
      <c r="F156" s="3"/>
      <c r="G156" s="3"/>
    </row>
    <row r="157" spans="1:7" x14ac:dyDescent="0.2">
      <c r="A157" s="1">
        <v>36747</v>
      </c>
      <c r="B157">
        <v>6.9950000000000001</v>
      </c>
      <c r="C157" s="2">
        <f t="shared" si="6"/>
        <v>0.20750606708788144</v>
      </c>
      <c r="D157">
        <f t="shared" si="7"/>
        <v>6.6538061071919818</v>
      </c>
      <c r="E157" s="2">
        <f t="shared" si="8"/>
        <v>9.1655383460222435</v>
      </c>
      <c r="F157" s="3"/>
      <c r="G157" s="3"/>
    </row>
    <row r="158" spans="1:7" x14ac:dyDescent="0.2">
      <c r="A158" s="1">
        <v>36748</v>
      </c>
      <c r="B158">
        <v>6.95</v>
      </c>
      <c r="C158" s="2">
        <f t="shared" si="6"/>
        <v>-0.64539485407435482</v>
      </c>
      <c r="D158">
        <f t="shared" si="7"/>
        <v>7.0387039889859127</v>
      </c>
      <c r="E158" s="2">
        <f t="shared" si="8"/>
        <v>8.5674428146634281</v>
      </c>
      <c r="F158" s="3"/>
      <c r="G158" s="3"/>
    </row>
    <row r="159" spans="1:7" x14ac:dyDescent="0.2">
      <c r="A159" s="1">
        <v>36749</v>
      </c>
      <c r="B159">
        <v>6.89</v>
      </c>
      <c r="C159" s="2">
        <f t="shared" si="6"/>
        <v>-0.86705745511337362</v>
      </c>
      <c r="D159">
        <f t="shared" si="7"/>
        <v>7.4232787283293762</v>
      </c>
      <c r="E159" s="2">
        <f t="shared" si="8"/>
        <v>5.3494363833342682</v>
      </c>
      <c r="F159" s="3"/>
      <c r="G159" s="3"/>
    </row>
    <row r="160" spans="1:7" x14ac:dyDescent="0.2">
      <c r="A160" s="1">
        <v>36752</v>
      </c>
      <c r="B160">
        <v>6.9184999999999999</v>
      </c>
      <c r="C160" s="2">
        <f t="shared" si="6"/>
        <v>0.41278981017349725</v>
      </c>
      <c r="D160">
        <f t="shared" si="7"/>
        <v>7.4273108523161611</v>
      </c>
      <c r="E160" s="2">
        <f t="shared" si="8"/>
        <v>5.2808265425228109</v>
      </c>
      <c r="F160" s="3"/>
      <c r="G160" s="3"/>
    </row>
    <row r="161" spans="1:7" x14ac:dyDescent="0.2">
      <c r="A161" s="1">
        <v>36753</v>
      </c>
      <c r="B161">
        <v>6.9325000000000001</v>
      </c>
      <c r="C161" s="2">
        <f t="shared" si="6"/>
        <v>0.20215153804938879</v>
      </c>
      <c r="D161">
        <f t="shared" si="7"/>
        <v>7.3152584029663892</v>
      </c>
      <c r="E161" s="2">
        <f t="shared" si="8"/>
        <v>5.409012369429929</v>
      </c>
      <c r="F161" s="3"/>
      <c r="G161" s="3"/>
    </row>
    <row r="162" spans="1:7" x14ac:dyDescent="0.2">
      <c r="A162" s="1">
        <v>36754</v>
      </c>
      <c r="B162">
        <v>6.9474999999999998</v>
      </c>
      <c r="C162" s="2">
        <f t="shared" si="6"/>
        <v>0.21613841267256184</v>
      </c>
      <c r="D162">
        <f t="shared" si="7"/>
        <v>7.2627059641249962</v>
      </c>
      <c r="E162" s="2">
        <f t="shared" si="8"/>
        <v>6.267133835126991</v>
      </c>
      <c r="F162" s="3"/>
      <c r="G162" s="3"/>
    </row>
    <row r="163" spans="1:7" x14ac:dyDescent="0.2">
      <c r="A163" s="1">
        <v>36755</v>
      </c>
      <c r="B163">
        <v>6.9162999999999997</v>
      </c>
      <c r="C163" s="2">
        <f t="shared" si="6"/>
        <v>-0.45009380793050724</v>
      </c>
      <c r="D163">
        <f t="shared" si="7"/>
        <v>7.3393941464029835</v>
      </c>
      <c r="E163" s="2">
        <f t="shared" si="8"/>
        <v>6.3921717421280437</v>
      </c>
      <c r="F163" s="3"/>
      <c r="G163" s="3"/>
    </row>
    <row r="164" spans="1:7" x14ac:dyDescent="0.2">
      <c r="A164" s="1">
        <v>36756</v>
      </c>
      <c r="B164">
        <v>6.9363000000000001</v>
      </c>
      <c r="C164" s="2">
        <f t="shared" si="6"/>
        <v>0.28875465828133162</v>
      </c>
      <c r="D164">
        <f t="shared" si="7"/>
        <v>7.2853842315910269</v>
      </c>
      <c r="E164" s="2">
        <f t="shared" si="8"/>
        <v>6.1744211182901889</v>
      </c>
      <c r="F164" s="3"/>
      <c r="G164" s="3"/>
    </row>
    <row r="165" spans="1:7" x14ac:dyDescent="0.2">
      <c r="A165" s="1">
        <v>36759</v>
      </c>
      <c r="B165">
        <v>6.9634999999999998</v>
      </c>
      <c r="C165" s="2">
        <f t="shared" si="6"/>
        <v>0.39137303729797068</v>
      </c>
      <c r="D165">
        <f t="shared" si="7"/>
        <v>7.141484218860553</v>
      </c>
      <c r="E165" s="2">
        <f t="shared" si="8"/>
        <v>6.624913969430585</v>
      </c>
      <c r="F165" s="3"/>
      <c r="G165" s="3"/>
    </row>
    <row r="166" spans="1:7" x14ac:dyDescent="0.2">
      <c r="A166" s="1">
        <v>36760</v>
      </c>
      <c r="B166">
        <v>6.9843999999999999</v>
      </c>
      <c r="C166" s="2">
        <f t="shared" si="6"/>
        <v>0.29968691548258874</v>
      </c>
      <c r="D166">
        <f t="shared" si="7"/>
        <v>7.1360301588564621</v>
      </c>
      <c r="E166" s="2">
        <f t="shared" si="8"/>
        <v>6.2108309265936574</v>
      </c>
      <c r="F166" s="3"/>
      <c r="G166" s="3"/>
    </row>
    <row r="167" spans="1:7" x14ac:dyDescent="0.2">
      <c r="A167" s="1">
        <v>36761</v>
      </c>
      <c r="B167">
        <v>6.9619999999999997</v>
      </c>
      <c r="C167" s="2">
        <f t="shared" si="6"/>
        <v>-0.32123012765883363</v>
      </c>
      <c r="D167">
        <f t="shared" si="7"/>
        <v>6.6104730643266247</v>
      </c>
      <c r="E167" s="2">
        <f t="shared" si="8"/>
        <v>5.8276041589567633</v>
      </c>
      <c r="F167" s="3"/>
      <c r="G167" s="3"/>
    </row>
    <row r="168" spans="1:7" x14ac:dyDescent="0.2">
      <c r="A168" s="1">
        <v>36762</v>
      </c>
      <c r="B168">
        <v>6.9290000000000003</v>
      </c>
      <c r="C168" s="2">
        <f t="shared" si="6"/>
        <v>-0.4751286744002936</v>
      </c>
      <c r="D168">
        <f t="shared" si="7"/>
        <v>6.8044045347100486</v>
      </c>
      <c r="E168" s="2">
        <f t="shared" si="8"/>
        <v>4.5088873491204442</v>
      </c>
      <c r="F168" s="3"/>
      <c r="G168" s="3"/>
    </row>
    <row r="169" spans="1:7" x14ac:dyDescent="0.2">
      <c r="A169" s="1">
        <v>36763</v>
      </c>
      <c r="B169">
        <v>6.9124999999999996</v>
      </c>
      <c r="C169" s="2">
        <f t="shared" si="6"/>
        <v>-0.2384135796791087</v>
      </c>
      <c r="D169">
        <f t="shared" si="7"/>
        <v>6.6620154269249019</v>
      </c>
      <c r="E169" s="2">
        <f t="shared" si="8"/>
        <v>5.9118197914743442</v>
      </c>
      <c r="F169" s="3"/>
      <c r="G169" s="3"/>
    </row>
    <row r="170" spans="1:7" x14ac:dyDescent="0.2">
      <c r="A170" s="1">
        <v>36766</v>
      </c>
      <c r="B170">
        <v>6.9459999999999997</v>
      </c>
      <c r="C170" s="2">
        <f t="shared" si="6"/>
        <v>0.48345874734292416</v>
      </c>
      <c r="D170">
        <f t="shared" si="7"/>
        <v>6.8377691669529099</v>
      </c>
      <c r="E170" s="2">
        <f t="shared" si="8"/>
        <v>4.9430508964013002</v>
      </c>
      <c r="F170" s="3"/>
      <c r="G170" s="3"/>
    </row>
    <row r="171" spans="1:7" x14ac:dyDescent="0.2">
      <c r="A171" s="1">
        <v>36767</v>
      </c>
      <c r="B171">
        <v>6.9568000000000003</v>
      </c>
      <c r="C171" s="2">
        <f t="shared" si="6"/>
        <v>0.15536441828163383</v>
      </c>
      <c r="D171">
        <f t="shared" si="7"/>
        <v>6.6733997412801438</v>
      </c>
      <c r="E171" s="2">
        <f t="shared" si="8"/>
        <v>8.6764369229921883</v>
      </c>
      <c r="F171" s="3"/>
      <c r="G171" s="3"/>
    </row>
    <row r="172" spans="1:7" x14ac:dyDescent="0.2">
      <c r="A172" s="1">
        <v>36768</v>
      </c>
      <c r="B172">
        <v>6.9554999999999998</v>
      </c>
      <c r="C172" s="2">
        <f t="shared" si="6"/>
        <v>-1.8688498721042279E-2</v>
      </c>
      <c r="D172">
        <f t="shared" si="7"/>
        <v>6.6339467235734872</v>
      </c>
      <c r="E172" s="2">
        <f t="shared" si="8"/>
        <v>9.5002897380051969</v>
      </c>
      <c r="F172" s="3"/>
      <c r="G172" s="3"/>
    </row>
    <row r="173" spans="1:7" x14ac:dyDescent="0.2">
      <c r="A173" s="1">
        <v>36769</v>
      </c>
      <c r="B173">
        <v>6.9785000000000004</v>
      </c>
      <c r="C173" s="2">
        <f t="shared" si="6"/>
        <v>0.33012804490737402</v>
      </c>
      <c r="D173">
        <f t="shared" si="7"/>
        <v>6.6891326648816545</v>
      </c>
      <c r="E173" s="2">
        <f t="shared" si="8"/>
        <v>9.7920400597901267</v>
      </c>
      <c r="F173" s="3"/>
      <c r="G173" s="3"/>
    </row>
    <row r="174" spans="1:7" x14ac:dyDescent="0.2">
      <c r="A174" s="1">
        <v>36770</v>
      </c>
      <c r="B174">
        <v>6.9450000000000003</v>
      </c>
      <c r="C174" s="2">
        <f t="shared" si="6"/>
        <v>-0.48120177602548608</v>
      </c>
      <c r="D174">
        <f t="shared" si="7"/>
        <v>6.8791639388053207</v>
      </c>
      <c r="E174" s="2">
        <f t="shared" si="8"/>
        <v>7.5915594339245684</v>
      </c>
      <c r="F174" s="3"/>
      <c r="G174" s="3"/>
    </row>
    <row r="175" spans="1:7" x14ac:dyDescent="0.2">
      <c r="A175" s="1">
        <v>36773</v>
      </c>
      <c r="B175">
        <v>6.9565000000000001</v>
      </c>
      <c r="C175" s="2">
        <f t="shared" si="6"/>
        <v>0.16544980934873887</v>
      </c>
      <c r="D175">
        <f t="shared" si="7"/>
        <v>6.1783191672613311</v>
      </c>
      <c r="E175" s="2">
        <f t="shared" si="8"/>
        <v>7.2666255353864617</v>
      </c>
      <c r="F175" s="3"/>
      <c r="G175" s="3"/>
    </row>
    <row r="176" spans="1:7" x14ac:dyDescent="0.2">
      <c r="A176" s="1">
        <v>36774</v>
      </c>
      <c r="B176">
        <v>7.0274999999999999</v>
      </c>
      <c r="C176" s="2">
        <f t="shared" si="6"/>
        <v>1.0154549498755383</v>
      </c>
      <c r="D176">
        <f t="shared" si="7"/>
        <v>6.8876454593821741</v>
      </c>
      <c r="E176" s="2">
        <f t="shared" si="8"/>
        <v>5.4844666800530613</v>
      </c>
      <c r="F176" s="3"/>
      <c r="G176" s="3"/>
    </row>
    <row r="177" spans="1:7" x14ac:dyDescent="0.2">
      <c r="A177" s="1">
        <v>36775</v>
      </c>
      <c r="B177">
        <v>7.0888</v>
      </c>
      <c r="C177" s="2">
        <f t="shared" si="6"/>
        <v>0.86850499524055991</v>
      </c>
      <c r="D177">
        <f t="shared" si="7"/>
        <v>7.4114166439436628</v>
      </c>
      <c r="E177" s="2">
        <f t="shared" si="8"/>
        <v>4.2268417403125964</v>
      </c>
      <c r="F177" s="3"/>
      <c r="G177" s="3"/>
    </row>
    <row r="178" spans="1:7" x14ac:dyDescent="0.2">
      <c r="A178" s="1">
        <v>36776</v>
      </c>
      <c r="B178">
        <v>7.0925000000000002</v>
      </c>
      <c r="C178" s="2">
        <f t="shared" si="6"/>
        <v>5.2181394991390739E-2</v>
      </c>
      <c r="D178">
        <f t="shared" si="7"/>
        <v>7.1783898049173462</v>
      </c>
      <c r="E178" s="2">
        <f t="shared" si="8"/>
        <v>4.5311157395937149</v>
      </c>
      <c r="F178" s="3"/>
      <c r="G178" s="3"/>
    </row>
    <row r="179" spans="1:7" x14ac:dyDescent="0.2">
      <c r="A179" s="1">
        <v>36777</v>
      </c>
      <c r="B179">
        <v>7.0940000000000003</v>
      </c>
      <c r="C179" s="2">
        <f t="shared" si="6"/>
        <v>2.1146865056076436E-2</v>
      </c>
      <c r="D179">
        <f t="shared" si="7"/>
        <v>7.1750480355412725</v>
      </c>
      <c r="E179" s="2">
        <f t="shared" si="8"/>
        <v>6.9342952794644068</v>
      </c>
      <c r="F179" s="3"/>
      <c r="G179" s="3"/>
    </row>
    <row r="180" spans="1:7" x14ac:dyDescent="0.2">
      <c r="A180" s="1">
        <v>36780</v>
      </c>
      <c r="B180">
        <v>7.1219999999999999</v>
      </c>
      <c r="C180" s="2">
        <f t="shared" si="6"/>
        <v>0.3939228504155734</v>
      </c>
      <c r="D180">
        <f t="shared" si="7"/>
        <v>7.2415613735848865</v>
      </c>
      <c r="E180" s="2">
        <f t="shared" si="8"/>
        <v>9.6495862956279428</v>
      </c>
      <c r="F180" s="3"/>
      <c r="G180" s="3"/>
    </row>
    <row r="181" spans="1:7" x14ac:dyDescent="0.2">
      <c r="A181" s="1">
        <v>36781</v>
      </c>
      <c r="B181">
        <v>7.1375000000000002</v>
      </c>
      <c r="C181" s="2">
        <f t="shared" si="6"/>
        <v>0.21739901265427353</v>
      </c>
      <c r="D181">
        <f t="shared" si="7"/>
        <v>7.2434864561188164</v>
      </c>
      <c r="E181" s="2">
        <f t="shared" si="8"/>
        <v>10.74364828575488</v>
      </c>
      <c r="F181" s="3"/>
      <c r="G181" s="3"/>
    </row>
    <row r="182" spans="1:7" x14ac:dyDescent="0.2">
      <c r="A182" s="1">
        <v>36782</v>
      </c>
      <c r="B182">
        <v>7.1144999999999996</v>
      </c>
      <c r="C182" s="2">
        <f t="shared" si="6"/>
        <v>-0.32276199785197246</v>
      </c>
      <c r="D182">
        <f t="shared" si="7"/>
        <v>6.9573077547331286</v>
      </c>
      <c r="E182" s="2">
        <f t="shared" si="8"/>
        <v>8.9126360055359442</v>
      </c>
      <c r="F182" s="3"/>
      <c r="G182" s="3"/>
    </row>
    <row r="183" spans="1:7" x14ac:dyDescent="0.2">
      <c r="A183" s="1">
        <v>36783</v>
      </c>
      <c r="B183">
        <v>7.1364999999999998</v>
      </c>
      <c r="C183" s="2">
        <f t="shared" si="6"/>
        <v>0.30875050840772911</v>
      </c>
      <c r="D183">
        <f t="shared" si="7"/>
        <v>6.1700098695477639</v>
      </c>
      <c r="E183" s="2">
        <f t="shared" si="8"/>
        <v>10.601868829787479</v>
      </c>
      <c r="F183" s="3"/>
      <c r="G183" s="3"/>
    </row>
    <row r="184" spans="1:7" x14ac:dyDescent="0.2">
      <c r="A184" s="1">
        <v>36784</v>
      </c>
      <c r="B184">
        <v>7.2009999999999996</v>
      </c>
      <c r="C184" s="2">
        <f t="shared" si="6"/>
        <v>0.89974451790435506</v>
      </c>
      <c r="D184">
        <f t="shared" si="7"/>
        <v>6.5879211078424413</v>
      </c>
      <c r="E184" s="2">
        <f t="shared" si="8"/>
        <v>15.315511109382692</v>
      </c>
      <c r="F184" s="3"/>
      <c r="G184" s="3"/>
    </row>
    <row r="185" spans="1:7" x14ac:dyDescent="0.2">
      <c r="A185" s="1">
        <v>36787</v>
      </c>
      <c r="B185">
        <v>7.29</v>
      </c>
      <c r="C185" s="2">
        <f t="shared" si="6"/>
        <v>1.2283640753837144</v>
      </c>
      <c r="D185">
        <f t="shared" si="7"/>
        <v>7.4333293943917083</v>
      </c>
      <c r="E185" s="2">
        <f t="shared" si="8"/>
        <v>12.057993397748948</v>
      </c>
      <c r="F185" s="3"/>
      <c r="G185" s="3"/>
    </row>
    <row r="186" spans="1:7" x14ac:dyDescent="0.2">
      <c r="A186" s="1">
        <v>36788</v>
      </c>
      <c r="B186">
        <v>7.2750000000000004</v>
      </c>
      <c r="C186" s="2">
        <f t="shared" si="6"/>
        <v>-0.2059732963010541</v>
      </c>
      <c r="D186">
        <f t="shared" si="7"/>
        <v>7.5540698806752156</v>
      </c>
      <c r="E186" s="2">
        <f t="shared" si="8"/>
        <v>13.290604670180169</v>
      </c>
      <c r="F186" s="3"/>
      <c r="G186" s="3"/>
    </row>
    <row r="187" spans="1:7" x14ac:dyDescent="0.2">
      <c r="A187" s="1">
        <v>36789</v>
      </c>
      <c r="B187">
        <v>7.3338000000000001</v>
      </c>
      <c r="C187" s="2">
        <f t="shared" si="6"/>
        <v>0.80499859715787991</v>
      </c>
      <c r="D187">
        <f t="shared" si="7"/>
        <v>7.4797594985958016</v>
      </c>
      <c r="E187" s="2">
        <f t="shared" si="8"/>
        <v>12.88218347648974</v>
      </c>
      <c r="F187" s="3"/>
      <c r="G187" s="3"/>
    </row>
    <row r="188" spans="1:7" x14ac:dyDescent="0.2">
      <c r="A188" s="1">
        <v>36790</v>
      </c>
      <c r="B188">
        <v>7.3185000000000002</v>
      </c>
      <c r="C188" s="2">
        <f t="shared" si="6"/>
        <v>-0.20884100872706757</v>
      </c>
      <c r="D188">
        <f t="shared" si="7"/>
        <v>7.6197782937945693</v>
      </c>
      <c r="E188" s="2">
        <f t="shared" si="8"/>
        <v>15.073826391322578</v>
      </c>
      <c r="F188" s="3"/>
      <c r="G188" s="3"/>
    </row>
    <row r="189" spans="1:7" x14ac:dyDescent="0.2">
      <c r="A189" s="1">
        <v>36791</v>
      </c>
      <c r="B189">
        <v>7.2290999999999999</v>
      </c>
      <c r="C189" s="2">
        <f t="shared" si="6"/>
        <v>-1.2290841847435452</v>
      </c>
      <c r="D189">
        <f t="shared" si="7"/>
        <v>8.9258775681712823</v>
      </c>
      <c r="E189" s="2">
        <f t="shared" si="8"/>
        <v>13.744348187386594</v>
      </c>
      <c r="F189" s="3"/>
      <c r="G189" s="3"/>
    </row>
    <row r="190" spans="1:7" x14ac:dyDescent="0.2">
      <c r="A190" s="1">
        <v>36794</v>
      </c>
      <c r="B190">
        <v>7.2534999999999998</v>
      </c>
      <c r="C190" s="2">
        <f t="shared" si="6"/>
        <v>0.33695639023907376</v>
      </c>
      <c r="D190">
        <f t="shared" si="7"/>
        <v>8.9332663928983216</v>
      </c>
      <c r="E190" s="2">
        <f t="shared" si="8"/>
        <v>13.548615392039343</v>
      </c>
      <c r="F190" s="3"/>
      <c r="G190" s="3"/>
    </row>
    <row r="191" spans="1:7" x14ac:dyDescent="0.2">
      <c r="A191" s="1">
        <v>36795</v>
      </c>
      <c r="B191">
        <v>7.1905000000000001</v>
      </c>
      <c r="C191" s="2">
        <f t="shared" si="6"/>
        <v>-0.87234006525225283</v>
      </c>
      <c r="D191">
        <f t="shared" si="7"/>
        <v>9.4219937519147763</v>
      </c>
      <c r="E191" s="2">
        <f t="shared" si="8"/>
        <v>11.74308670206579</v>
      </c>
      <c r="F191" s="3"/>
      <c r="G191" s="3"/>
    </row>
    <row r="192" spans="1:7" x14ac:dyDescent="0.2">
      <c r="A192" s="1">
        <v>36796</v>
      </c>
      <c r="B192">
        <v>7.2424999999999997</v>
      </c>
      <c r="C192" s="2">
        <f t="shared" si="6"/>
        <v>0.72057403170711076</v>
      </c>
      <c r="D192">
        <f t="shared" si="7"/>
        <v>9.3707615358697378</v>
      </c>
      <c r="E192" s="2">
        <f t="shared" si="8"/>
        <v>10.461053658300543</v>
      </c>
      <c r="F192" s="3"/>
      <c r="G192" s="3"/>
    </row>
    <row r="193" spans="1:7" x14ac:dyDescent="0.2">
      <c r="A193" s="1">
        <v>36797</v>
      </c>
      <c r="B193">
        <v>7.3037999999999998</v>
      </c>
      <c r="C193" s="2">
        <f t="shared" si="6"/>
        <v>0.84283100001001365</v>
      </c>
      <c r="D193">
        <f t="shared" si="7"/>
        <v>9.4904815314480242</v>
      </c>
      <c r="E193" s="2">
        <f t="shared" si="8"/>
        <v>9.850921053216446</v>
      </c>
      <c r="F193" s="3"/>
      <c r="G193" s="3"/>
    </row>
    <row r="194" spans="1:7" x14ac:dyDescent="0.2">
      <c r="A194" s="1">
        <v>36798</v>
      </c>
      <c r="B194">
        <v>7.2350000000000003</v>
      </c>
      <c r="C194" s="2">
        <f t="shared" si="6"/>
        <v>-0.94644005780213369</v>
      </c>
      <c r="D194">
        <f t="shared" si="7"/>
        <v>10.177331824443538</v>
      </c>
      <c r="E194" s="2">
        <f t="shared" si="8"/>
        <v>5.828803185097267</v>
      </c>
      <c r="F194" s="3"/>
      <c r="G194" s="3"/>
    </row>
    <row r="195" spans="1:7" x14ac:dyDescent="0.2">
      <c r="A195" s="1">
        <v>36801</v>
      </c>
      <c r="B195">
        <v>7.2134999999999998</v>
      </c>
      <c r="C195" s="2">
        <f t="shared" si="6"/>
        <v>-0.29760896797572656</v>
      </c>
      <c r="D195">
        <f t="shared" si="7"/>
        <v>10.289622220034515</v>
      </c>
      <c r="E195" s="2">
        <f t="shared" si="8"/>
        <v>4.4419801735881395</v>
      </c>
      <c r="F195" s="3"/>
      <c r="G195" s="3"/>
    </row>
    <row r="196" spans="1:7" x14ac:dyDescent="0.2">
      <c r="A196" s="1">
        <v>36802</v>
      </c>
      <c r="B196">
        <v>7.2175000000000002</v>
      </c>
      <c r="C196" s="2">
        <f t="shared" ref="C196:C259" si="9">(LN(B196)-LN(B195))*100</f>
        <v>5.5436215126336563E-2</v>
      </c>
      <c r="D196">
        <f t="shared" si="7"/>
        <v>10.279028590170316</v>
      </c>
      <c r="E196" s="2">
        <f t="shared" si="8"/>
        <v>3.6852636890086661</v>
      </c>
      <c r="F196" s="3"/>
      <c r="G196" s="3"/>
    </row>
    <row r="197" spans="1:7" x14ac:dyDescent="0.2">
      <c r="A197" s="1">
        <v>36803</v>
      </c>
      <c r="B197">
        <v>7.2324999999999999</v>
      </c>
      <c r="C197" s="2">
        <f t="shared" si="9"/>
        <v>0.20761253131997837</v>
      </c>
      <c r="D197">
        <f t="shared" si="7"/>
        <v>10.263691517096442</v>
      </c>
      <c r="E197" s="2">
        <f t="shared" si="8"/>
        <v>3.2857521161623584</v>
      </c>
      <c r="F197" s="3"/>
      <c r="G197" s="3"/>
    </row>
    <row r="198" spans="1:7" x14ac:dyDescent="0.2">
      <c r="A198" s="1">
        <v>36804</v>
      </c>
      <c r="B198">
        <v>7.2850000000000001</v>
      </c>
      <c r="C198" s="2">
        <f t="shared" si="9"/>
        <v>0.72326817790151487</v>
      </c>
      <c r="D198">
        <f t="shared" si="7"/>
        <v>10.195289930422092</v>
      </c>
      <c r="E198" s="2">
        <f t="shared" si="8"/>
        <v>5.1340267598966429</v>
      </c>
      <c r="F198" s="3"/>
      <c r="G198" s="3"/>
    </row>
    <row r="199" spans="1:7" x14ac:dyDescent="0.2">
      <c r="A199" s="1">
        <v>36805</v>
      </c>
      <c r="B199">
        <v>7.2975000000000003</v>
      </c>
      <c r="C199" s="2">
        <f t="shared" si="9"/>
        <v>0.17143840989646275</v>
      </c>
      <c r="D199">
        <f t="shared" si="7"/>
        <v>10.195091524823139</v>
      </c>
      <c r="E199" s="2">
        <f t="shared" si="8"/>
        <v>6.1107824886986855</v>
      </c>
      <c r="F199" s="3"/>
      <c r="G199" s="3"/>
    </row>
    <row r="200" spans="1:7" x14ac:dyDescent="0.2">
      <c r="A200" s="1">
        <v>36808</v>
      </c>
      <c r="B200">
        <v>7.3369</v>
      </c>
      <c r="C200" s="2">
        <f t="shared" si="9"/>
        <v>0.5384586343979425</v>
      </c>
      <c r="D200">
        <f t="shared" si="7"/>
        <v>9.8893434687363193</v>
      </c>
      <c r="E200" s="2">
        <f t="shared" si="8"/>
        <v>8.8868766027903199</v>
      </c>
      <c r="F200" s="3"/>
      <c r="G200" s="3"/>
    </row>
    <row r="201" spans="1:7" x14ac:dyDescent="0.2">
      <c r="A201" s="1">
        <v>36809</v>
      </c>
      <c r="B201">
        <v>7.3624999999999998</v>
      </c>
      <c r="C201" s="2">
        <f t="shared" si="9"/>
        <v>0.34831388875928848</v>
      </c>
      <c r="D201">
        <f t="shared" si="7"/>
        <v>9.6325858332209506</v>
      </c>
      <c r="E201" s="2">
        <f t="shared" si="8"/>
        <v>11.01011625767287</v>
      </c>
      <c r="F201" s="3"/>
      <c r="G201" s="3"/>
    </row>
    <row r="202" spans="1:7" x14ac:dyDescent="0.2">
      <c r="A202" s="1">
        <v>36810</v>
      </c>
      <c r="B202">
        <v>7.3979999999999997</v>
      </c>
      <c r="C202" s="2">
        <f t="shared" si="9"/>
        <v>0.48101444325572285</v>
      </c>
      <c r="D202">
        <f t="shared" si="7"/>
        <v>9.6811510312833366</v>
      </c>
      <c r="E202" s="2">
        <f t="shared" si="8"/>
        <v>15.343179924378409</v>
      </c>
      <c r="F202" s="3"/>
      <c r="G202" s="3"/>
    </row>
    <row r="203" spans="1:7" x14ac:dyDescent="0.2">
      <c r="A203" s="1">
        <v>36811</v>
      </c>
      <c r="B203">
        <v>7.4749999999999996</v>
      </c>
      <c r="C203" s="2">
        <f t="shared" si="9"/>
        <v>1.0354425866487826</v>
      </c>
      <c r="D203">
        <f t="shared" si="7"/>
        <v>10.054429051437101</v>
      </c>
      <c r="E203" s="2">
        <f t="shared" si="8"/>
        <v>17.668043623168785</v>
      </c>
      <c r="F203" s="3"/>
      <c r="G203" s="3"/>
    </row>
    <row r="204" spans="1:7" x14ac:dyDescent="0.2">
      <c r="A204" s="1">
        <v>36812</v>
      </c>
      <c r="B204">
        <v>7.4725000000000001</v>
      </c>
      <c r="C204" s="2">
        <f t="shared" si="9"/>
        <v>-3.3450410079405302E-2</v>
      </c>
      <c r="D204">
        <f t="shared" si="7"/>
        <v>10.067850619574775</v>
      </c>
      <c r="E204" s="2">
        <f t="shared" si="8"/>
        <v>21.968944818900194</v>
      </c>
      <c r="F204" s="3"/>
      <c r="G204" s="3"/>
    </row>
    <row r="205" spans="1:7" x14ac:dyDescent="0.2">
      <c r="A205" s="1">
        <v>36815</v>
      </c>
      <c r="B205">
        <v>7.5755999999999997</v>
      </c>
      <c r="C205" s="2">
        <f t="shared" si="9"/>
        <v>1.3702941003487012</v>
      </c>
      <c r="D205">
        <f t="shared" si="7"/>
        <v>10.758861945301712</v>
      </c>
      <c r="E205" s="2">
        <f t="shared" si="8"/>
        <v>19.739158774181774</v>
      </c>
      <c r="F205" s="3"/>
      <c r="G205" s="3"/>
    </row>
    <row r="206" spans="1:7" x14ac:dyDescent="0.2">
      <c r="A206" s="1">
        <v>36816</v>
      </c>
      <c r="B206">
        <v>7.5549999999999997</v>
      </c>
      <c r="C206" s="2">
        <f t="shared" si="9"/>
        <v>-0.27229604547400754</v>
      </c>
      <c r="D206">
        <f t="shared" si="7"/>
        <v>10.73072398463745</v>
      </c>
      <c r="E206" s="2">
        <f t="shared" si="8"/>
        <v>19.58195237173344</v>
      </c>
      <c r="F206" s="3"/>
      <c r="G206" s="3"/>
    </row>
    <row r="207" spans="1:7" x14ac:dyDescent="0.2">
      <c r="A207" s="1">
        <v>36817</v>
      </c>
      <c r="B207">
        <v>7.71</v>
      </c>
      <c r="C207" s="2">
        <f t="shared" si="9"/>
        <v>2.030859185053524</v>
      </c>
      <c r="D207">
        <f t="shared" si="7"/>
        <v>12.185776956569796</v>
      </c>
      <c r="E207" s="2">
        <f t="shared" si="8"/>
        <v>13.366009079867469</v>
      </c>
      <c r="F207" s="3"/>
      <c r="G207" s="3"/>
    </row>
    <row r="208" spans="1:7" x14ac:dyDescent="0.2">
      <c r="A208" s="1">
        <v>36818</v>
      </c>
      <c r="B208">
        <v>7.6725000000000003</v>
      </c>
      <c r="C208" s="2">
        <f t="shared" si="9"/>
        <v>-0.48756800634839337</v>
      </c>
      <c r="D208">
        <f t="shared" si="7"/>
        <v>12.29391145287871</v>
      </c>
      <c r="E208" s="2">
        <f t="shared" si="8"/>
        <v>12.974183145884952</v>
      </c>
      <c r="F208" s="3"/>
      <c r="G208" s="3"/>
    </row>
    <row r="209" spans="1:7" x14ac:dyDescent="0.2">
      <c r="A209" s="1">
        <v>36819</v>
      </c>
      <c r="B209">
        <v>7.5730000000000004</v>
      </c>
      <c r="C209" s="2">
        <f t="shared" si="9"/>
        <v>-1.3053217380068816</v>
      </c>
      <c r="D209">
        <f t="shared" si="7"/>
        <v>12.845930382805932</v>
      </c>
      <c r="E209" s="2">
        <f t="shared" si="8"/>
        <v>10.062190370640399</v>
      </c>
      <c r="F209" s="3"/>
      <c r="G209" s="3"/>
    </row>
    <row r="210" spans="1:7" x14ac:dyDescent="0.2">
      <c r="A210" s="1">
        <v>36822</v>
      </c>
      <c r="B210">
        <v>7.5903</v>
      </c>
      <c r="C210" s="2">
        <f t="shared" si="9"/>
        <v>0.22818261864330225</v>
      </c>
      <c r="D210">
        <f t="shared" si="7"/>
        <v>12.787798558623479</v>
      </c>
      <c r="E210" s="2">
        <f t="shared" si="8"/>
        <v>10.285521309572074</v>
      </c>
      <c r="F210" s="3"/>
      <c r="G210" s="3"/>
    </row>
    <row r="211" spans="1:7" x14ac:dyDescent="0.2">
      <c r="A211" s="1">
        <v>36823</v>
      </c>
      <c r="B211">
        <v>7.6120000000000001</v>
      </c>
      <c r="C211" s="2">
        <f t="shared" si="9"/>
        <v>0.28548331157844942</v>
      </c>
      <c r="D211">
        <f t="shared" si="7"/>
        <v>12.617843103350904</v>
      </c>
      <c r="E211" s="2">
        <f t="shared" si="8"/>
        <v>10.032228266902594</v>
      </c>
      <c r="F211" s="3"/>
      <c r="G211" s="3"/>
    </row>
    <row r="212" spans="1:7" x14ac:dyDescent="0.2">
      <c r="A212" s="1">
        <v>36824</v>
      </c>
      <c r="B212">
        <v>7.68</v>
      </c>
      <c r="C212" s="2">
        <f t="shared" si="9"/>
        <v>0.8893597725677882</v>
      </c>
      <c r="D212">
        <f t="shared" si="7"/>
        <v>12.771625095492571</v>
      </c>
      <c r="E212" s="2">
        <f t="shared" si="8"/>
        <v>4.7959830802663239</v>
      </c>
      <c r="F212" s="3"/>
      <c r="G212" s="3"/>
    </row>
    <row r="213" spans="1:7" x14ac:dyDescent="0.2">
      <c r="A213" s="1">
        <v>36825</v>
      </c>
      <c r="B213">
        <v>7.6635</v>
      </c>
      <c r="C213" s="2">
        <f t="shared" si="9"/>
        <v>-0.21507487027556671</v>
      </c>
      <c r="D213">
        <f t="shared" si="7"/>
        <v>11.922103114710168</v>
      </c>
      <c r="E213" s="2">
        <f t="shared" si="8"/>
        <v>8.4922795406990286</v>
      </c>
      <c r="F213" s="3"/>
      <c r="G213" s="3"/>
    </row>
    <row r="214" spans="1:7" x14ac:dyDescent="0.2">
      <c r="A214" s="1">
        <v>36826</v>
      </c>
      <c r="B214">
        <v>7.6013000000000002</v>
      </c>
      <c r="C214" s="2">
        <f t="shared" si="9"/>
        <v>-0.81495131607942639</v>
      </c>
      <c r="D214">
        <f t="shared" si="7"/>
        <v>12.397615722520166</v>
      </c>
      <c r="E214" s="2">
        <f t="shared" si="8"/>
        <v>8.3517159805348751</v>
      </c>
      <c r="F214" s="3"/>
      <c r="G214" s="3"/>
    </row>
    <row r="215" spans="1:7" x14ac:dyDescent="0.2">
      <c r="A215" s="1">
        <v>36829</v>
      </c>
      <c r="B215">
        <v>7.577</v>
      </c>
      <c r="C215" s="2">
        <f t="shared" si="9"/>
        <v>-0.32019423467946062</v>
      </c>
      <c r="D215">
        <f t="shared" si="7"/>
        <v>11.999426187498608</v>
      </c>
      <c r="E215" s="2">
        <f t="shared" si="8"/>
        <v>8.4395395775305619</v>
      </c>
      <c r="F215" s="3"/>
      <c r="G215" s="3"/>
    </row>
    <row r="216" spans="1:7" x14ac:dyDescent="0.2">
      <c r="A216" s="1">
        <v>36830</v>
      </c>
      <c r="B216">
        <v>7.55</v>
      </c>
      <c r="C216" s="2">
        <f t="shared" si="9"/>
        <v>-0.35697796883029653</v>
      </c>
      <c r="D216">
        <f t="shared" si="7"/>
        <v>12.013100104979385</v>
      </c>
      <c r="E216" s="2">
        <f t="shared" si="8"/>
        <v>10.480157093966262</v>
      </c>
      <c r="F216" s="3"/>
      <c r="G216" s="3"/>
    </row>
    <row r="217" spans="1:7" x14ac:dyDescent="0.2">
      <c r="A217" s="1">
        <v>36831</v>
      </c>
      <c r="B217">
        <v>7.4850000000000003</v>
      </c>
      <c r="C217" s="2">
        <f t="shared" si="9"/>
        <v>-0.8646545389341842</v>
      </c>
      <c r="D217">
        <f t="shared" si="7"/>
        <v>12.242319625587923</v>
      </c>
      <c r="E217" s="2">
        <f t="shared" si="8"/>
        <v>5.3596374624878997</v>
      </c>
      <c r="F217" s="3"/>
      <c r="G217" s="3"/>
    </row>
    <row r="218" spans="1:7" x14ac:dyDescent="0.2">
      <c r="A218" s="1">
        <v>36832</v>
      </c>
      <c r="B218">
        <v>7.52</v>
      </c>
      <c r="C218" s="2">
        <f t="shared" si="9"/>
        <v>0.4665120090156627</v>
      </c>
      <c r="D218">
        <f t="shared" si="7"/>
        <v>11.763148795662948</v>
      </c>
      <c r="E218" s="2">
        <f t="shared" si="8"/>
        <v>6.603410529398384</v>
      </c>
      <c r="F218" s="3"/>
      <c r="G218" s="3"/>
    </row>
    <row r="219" spans="1:7" x14ac:dyDescent="0.2">
      <c r="A219" s="1">
        <v>36833</v>
      </c>
      <c r="B219">
        <v>7.5374999999999996</v>
      </c>
      <c r="C219" s="2">
        <f t="shared" si="9"/>
        <v>0.23244240915554215</v>
      </c>
      <c r="D219">
        <f t="shared" ref="D219:D282" si="10">_xlfn.STDEV.S(C196:C219)*SQRT(252)</f>
        <v>11.661695193556879</v>
      </c>
      <c r="E219" s="2">
        <f t="shared" ref="E219:E282" si="11">_xlfn.STDEV.S(C220:C224)*SQRT(252)</f>
        <v>20.245819320915345</v>
      </c>
      <c r="F219" s="3"/>
      <c r="G219" s="3"/>
    </row>
    <row r="220" spans="1:7" x14ac:dyDescent="0.2">
      <c r="A220" s="1">
        <v>36836</v>
      </c>
      <c r="B220">
        <v>7.5468999999999999</v>
      </c>
      <c r="C220" s="2">
        <f t="shared" si="9"/>
        <v>0.12463208635100642</v>
      </c>
      <c r="D220">
        <f t="shared" si="10"/>
        <v>11.655551579193832</v>
      </c>
      <c r="E220" s="2">
        <f t="shared" si="11"/>
        <v>20.705561196769057</v>
      </c>
      <c r="F220" s="3"/>
      <c r="G220" s="3"/>
    </row>
    <row r="221" spans="1:7" x14ac:dyDescent="0.2">
      <c r="A221" s="1">
        <v>36837</v>
      </c>
      <c r="B221">
        <v>7.6174999999999997</v>
      </c>
      <c r="C221" s="2">
        <f t="shared" si="9"/>
        <v>0.9311348960913346</v>
      </c>
      <c r="D221">
        <f t="shared" si="10"/>
        <v>11.90344087972832</v>
      </c>
      <c r="E221" s="2">
        <f t="shared" si="11"/>
        <v>20.056924468036332</v>
      </c>
      <c r="F221" s="3"/>
      <c r="G221" s="3"/>
    </row>
    <row r="222" spans="1:7" x14ac:dyDescent="0.2">
      <c r="A222" s="1">
        <v>36838</v>
      </c>
      <c r="B222">
        <v>7.6738999999999997</v>
      </c>
      <c r="C222" s="2">
        <f t="shared" si="9"/>
        <v>0.73767288483161941</v>
      </c>
      <c r="D222">
        <f t="shared" si="10"/>
        <v>11.910254921684617</v>
      </c>
      <c r="E222" s="2">
        <f t="shared" si="11"/>
        <v>19.681072563050467</v>
      </c>
      <c r="F222" s="3"/>
      <c r="G222" s="3"/>
    </row>
    <row r="223" spans="1:7" x14ac:dyDescent="0.2">
      <c r="A223" s="1">
        <v>36839</v>
      </c>
      <c r="B223">
        <v>7.7549999999999999</v>
      </c>
      <c r="C223" s="2">
        <f t="shared" si="9"/>
        <v>1.0512835902459106</v>
      </c>
      <c r="D223">
        <f t="shared" si="10"/>
        <v>12.211056572706326</v>
      </c>
      <c r="E223" s="2">
        <f t="shared" si="11"/>
        <v>17.564756869790617</v>
      </c>
      <c r="F223" s="3"/>
      <c r="G223" s="3"/>
    </row>
    <row r="224" spans="1:7" x14ac:dyDescent="0.2">
      <c r="A224" s="1">
        <v>36840</v>
      </c>
      <c r="B224">
        <v>7.5994000000000002</v>
      </c>
      <c r="C224" s="2">
        <f t="shared" si="9"/>
        <v>-2.0268499821145536</v>
      </c>
      <c r="D224">
        <f t="shared" si="10"/>
        <v>14.219065901702377</v>
      </c>
      <c r="E224" s="2">
        <f t="shared" si="11"/>
        <v>6.1805783045114273</v>
      </c>
      <c r="F224" s="3"/>
      <c r="G224" s="3"/>
    </row>
    <row r="225" spans="1:7" x14ac:dyDescent="0.2">
      <c r="A225" s="1">
        <v>36843</v>
      </c>
      <c r="B225">
        <v>7.6593999999999998</v>
      </c>
      <c r="C225" s="2">
        <f t="shared" si="9"/>
        <v>0.78643548955450449</v>
      </c>
      <c r="D225">
        <f t="shared" si="10"/>
        <v>14.357406807014625</v>
      </c>
      <c r="E225" s="2">
        <f t="shared" si="11"/>
        <v>5.8816844047732886</v>
      </c>
      <c r="F225" s="3"/>
      <c r="G225" s="3"/>
    </row>
    <row r="226" spans="1:7" x14ac:dyDescent="0.2">
      <c r="A226" s="1">
        <v>36844</v>
      </c>
      <c r="B226">
        <v>7.6449999999999996</v>
      </c>
      <c r="C226" s="2">
        <f t="shared" si="9"/>
        <v>-0.18818123218764526</v>
      </c>
      <c r="D226">
        <f t="shared" si="10"/>
        <v>14.359636903967559</v>
      </c>
      <c r="E226" s="2">
        <f t="shared" si="11"/>
        <v>4.8888405412821072</v>
      </c>
      <c r="F226" s="3"/>
      <c r="G226" s="3"/>
    </row>
    <row r="227" spans="1:7" x14ac:dyDescent="0.2">
      <c r="A227" s="1">
        <v>36845</v>
      </c>
      <c r="B227">
        <v>7.6859999999999999</v>
      </c>
      <c r="C227" s="2">
        <f t="shared" si="9"/>
        <v>0.53486527616266599</v>
      </c>
      <c r="D227">
        <f t="shared" si="10"/>
        <v>14.105790852087592</v>
      </c>
      <c r="E227" s="2">
        <f t="shared" si="11"/>
        <v>7.1967526631555367</v>
      </c>
      <c r="F227" s="3"/>
      <c r="G227" s="3"/>
    </row>
    <row r="228" spans="1:7" x14ac:dyDescent="0.2">
      <c r="A228" s="1">
        <v>36846</v>
      </c>
      <c r="B228">
        <v>7.6878000000000002</v>
      </c>
      <c r="C228" s="2">
        <f t="shared" si="9"/>
        <v>2.3416461879621764E-2</v>
      </c>
      <c r="D228">
        <f t="shared" si="10"/>
        <v>14.100392748083568</v>
      </c>
      <c r="E228" s="2">
        <f t="shared" si="11"/>
        <v>6.8434526232724924</v>
      </c>
      <c r="F228" s="3"/>
      <c r="G228" s="3"/>
    </row>
    <row r="229" spans="1:7" x14ac:dyDescent="0.2">
      <c r="A229" s="1">
        <v>36847</v>
      </c>
      <c r="B229">
        <v>7.7088000000000001</v>
      </c>
      <c r="C229" s="2">
        <f t="shared" si="9"/>
        <v>0.27278766769667229</v>
      </c>
      <c r="D229">
        <f t="shared" si="10"/>
        <v>13.466987641779012</v>
      </c>
      <c r="E229" s="2">
        <f t="shared" si="11"/>
        <v>7.7428419051499109</v>
      </c>
      <c r="F229" s="3"/>
      <c r="G229" s="3"/>
    </row>
    <row r="230" spans="1:7" x14ac:dyDescent="0.2">
      <c r="A230" s="1">
        <v>36850</v>
      </c>
      <c r="B230">
        <v>7.7649999999999997</v>
      </c>
      <c r="C230" s="2">
        <f t="shared" si="9"/>
        <v>0.72639231622355638</v>
      </c>
      <c r="D230">
        <f t="shared" si="10"/>
        <v>13.575119731607305</v>
      </c>
      <c r="E230" s="2">
        <f t="shared" si="11"/>
        <v>10.321934232032662</v>
      </c>
      <c r="F230" s="3"/>
      <c r="G230" s="3"/>
    </row>
    <row r="231" spans="1:7" x14ac:dyDescent="0.2">
      <c r="A231" s="1">
        <v>36851</v>
      </c>
      <c r="B231">
        <v>7.8224999999999998</v>
      </c>
      <c r="C231" s="2">
        <f t="shared" si="9"/>
        <v>0.73777399602494853</v>
      </c>
      <c r="D231">
        <f t="shared" si="10"/>
        <v>12.146286825611444</v>
      </c>
      <c r="E231" s="2">
        <f t="shared" si="11"/>
        <v>8.6744803787093012</v>
      </c>
      <c r="F231" s="3"/>
      <c r="G231" s="3"/>
    </row>
    <row r="232" spans="1:7" x14ac:dyDescent="0.2">
      <c r="A232" s="1">
        <v>36852</v>
      </c>
      <c r="B232">
        <v>7.7983000000000002</v>
      </c>
      <c r="C232" s="2">
        <f t="shared" si="9"/>
        <v>-0.30984353375762552</v>
      </c>
      <c r="D232">
        <f t="shared" si="10"/>
        <v>12.071870027660474</v>
      </c>
      <c r="E232" s="2">
        <f t="shared" si="11"/>
        <v>8.5546828249884044</v>
      </c>
      <c r="F232" s="3"/>
      <c r="G232" s="3"/>
    </row>
    <row r="233" spans="1:7" x14ac:dyDescent="0.2">
      <c r="A233" s="1">
        <v>36853</v>
      </c>
      <c r="B233">
        <v>7.835</v>
      </c>
      <c r="C233" s="2">
        <f t="shared" si="9"/>
        <v>0.46951145846603204</v>
      </c>
      <c r="D233">
        <f t="shared" si="10"/>
        <v>11.198364254425698</v>
      </c>
      <c r="E233" s="2">
        <f t="shared" si="11"/>
        <v>7.8404838004192641</v>
      </c>
      <c r="F233" s="3"/>
      <c r="G233" s="3"/>
    </row>
    <row r="234" spans="1:7" x14ac:dyDescent="0.2">
      <c r="A234" s="1">
        <v>36854</v>
      </c>
      <c r="B234">
        <v>7.8254999999999999</v>
      </c>
      <c r="C234" s="2">
        <f t="shared" si="9"/>
        <v>-0.12132436595639895</v>
      </c>
      <c r="D234">
        <f t="shared" si="10"/>
        <v>11.226030265256517</v>
      </c>
      <c r="E234" s="2">
        <f t="shared" si="11"/>
        <v>9.475431188853694</v>
      </c>
      <c r="F234" s="3"/>
      <c r="G234" s="3"/>
    </row>
    <row r="235" spans="1:7" x14ac:dyDescent="0.2">
      <c r="A235" s="1">
        <v>36857</v>
      </c>
      <c r="B235">
        <v>7.7549999999999999</v>
      </c>
      <c r="C235" s="2">
        <f t="shared" si="9"/>
        <v>-0.90498355199177816</v>
      </c>
      <c r="D235">
        <f t="shared" si="10"/>
        <v>11.695047196952986</v>
      </c>
      <c r="E235" s="2">
        <f t="shared" si="11"/>
        <v>8.417759214116014</v>
      </c>
      <c r="F235" s="3"/>
      <c r="G235" s="3"/>
    </row>
    <row r="236" spans="1:7" x14ac:dyDescent="0.2">
      <c r="A236" s="1">
        <v>36858</v>
      </c>
      <c r="B236">
        <v>7.78</v>
      </c>
      <c r="C236" s="2">
        <f t="shared" si="9"/>
        <v>0.32185415617980162</v>
      </c>
      <c r="D236">
        <f t="shared" si="10"/>
        <v>11.404398042231584</v>
      </c>
      <c r="E236" s="2">
        <f t="shared" si="11"/>
        <v>7.373063949597416</v>
      </c>
      <c r="F236" s="3"/>
      <c r="G236" s="3"/>
    </row>
    <row r="237" spans="1:7" x14ac:dyDescent="0.2">
      <c r="A237" s="1">
        <v>36859</v>
      </c>
      <c r="B237">
        <v>7.7869999999999999</v>
      </c>
      <c r="C237" s="2">
        <f t="shared" si="9"/>
        <v>8.9933840454881064E-2</v>
      </c>
      <c r="D237">
        <f t="shared" si="10"/>
        <v>11.368348689665009</v>
      </c>
      <c r="E237" s="2">
        <f t="shared" si="11"/>
        <v>7.7760306216228381</v>
      </c>
      <c r="F237" s="3"/>
      <c r="G237" s="3"/>
    </row>
    <row r="238" spans="1:7" x14ac:dyDescent="0.2">
      <c r="A238" s="1">
        <v>36860</v>
      </c>
      <c r="B238">
        <v>7.7443999999999997</v>
      </c>
      <c r="C238" s="2">
        <f t="shared" si="9"/>
        <v>-0.54856750619758365</v>
      </c>
      <c r="D238">
        <f t="shared" si="10"/>
        <v>11.17311521301243</v>
      </c>
      <c r="E238" s="2">
        <f t="shared" si="11"/>
        <v>11.810512489308762</v>
      </c>
      <c r="F238" s="3"/>
      <c r="G238" s="3"/>
    </row>
    <row r="239" spans="1:7" x14ac:dyDescent="0.2">
      <c r="A239" s="1">
        <v>36861</v>
      </c>
      <c r="B239">
        <v>7.6655999999999995</v>
      </c>
      <c r="C239" s="2">
        <f t="shared" si="9"/>
        <v>-1.0227214386152816</v>
      </c>
      <c r="D239">
        <f t="shared" si="10"/>
        <v>11.668173858581367</v>
      </c>
      <c r="E239" s="2">
        <f t="shared" si="11"/>
        <v>10.628110409676983</v>
      </c>
      <c r="F239" s="3"/>
      <c r="G239" s="3"/>
    </row>
    <row r="240" spans="1:7" x14ac:dyDescent="0.2">
      <c r="A240" s="1">
        <v>36864</v>
      </c>
      <c r="B240">
        <v>7.6475</v>
      </c>
      <c r="C240" s="2">
        <f t="shared" si="9"/>
        <v>-0.23639901037988409</v>
      </c>
      <c r="D240">
        <f t="shared" si="10"/>
        <v>11.62874580433335</v>
      </c>
      <c r="E240" s="2">
        <f t="shared" si="11"/>
        <v>10.531947438061128</v>
      </c>
      <c r="F240" s="3"/>
      <c r="G240" s="3"/>
    </row>
    <row r="241" spans="1:7" x14ac:dyDescent="0.2">
      <c r="A241" s="1">
        <v>36865</v>
      </c>
      <c r="B241">
        <v>7.6519000000000004</v>
      </c>
      <c r="C241" s="2">
        <f t="shared" si="9"/>
        <v>5.7518597086225753E-2</v>
      </c>
      <c r="D241">
        <f t="shared" si="10"/>
        <v>11.207318305985158</v>
      </c>
      <c r="E241" s="2">
        <f t="shared" si="11"/>
        <v>12.202517018457288</v>
      </c>
      <c r="F241" s="3"/>
      <c r="G241" s="3"/>
    </row>
    <row r="242" spans="1:7" x14ac:dyDescent="0.2">
      <c r="A242" s="1">
        <v>36866</v>
      </c>
      <c r="B242">
        <v>7.5705</v>
      </c>
      <c r="C242" s="2">
        <f t="shared" si="9"/>
        <v>-1.0694867547494269</v>
      </c>
      <c r="D242">
        <f t="shared" si="10"/>
        <v>11.737430825819596</v>
      </c>
      <c r="E242" s="2">
        <f t="shared" si="11"/>
        <v>4.8224990476503518</v>
      </c>
      <c r="F242" s="3"/>
      <c r="G242" s="3"/>
    </row>
    <row r="243" spans="1:7" x14ac:dyDescent="0.2">
      <c r="A243" s="1">
        <v>36867</v>
      </c>
      <c r="B243">
        <v>7.6225000000000005</v>
      </c>
      <c r="C243" s="2">
        <f t="shared" si="9"/>
        <v>0.68452844139832436</v>
      </c>
      <c r="D243">
        <f t="shared" si="10"/>
        <v>11.913846220564622</v>
      </c>
      <c r="E243" s="2">
        <f t="shared" si="11"/>
        <v>9.4658696298198013</v>
      </c>
      <c r="F243" s="3"/>
      <c r="G243" s="3"/>
    </row>
    <row r="244" spans="1:7" x14ac:dyDescent="0.2">
      <c r="A244" s="1">
        <v>36868</v>
      </c>
      <c r="B244">
        <v>7.65</v>
      </c>
      <c r="C244" s="2">
        <f t="shared" si="9"/>
        <v>0.36012479581715162</v>
      </c>
      <c r="D244">
        <f t="shared" si="10"/>
        <v>11.955085135244026</v>
      </c>
      <c r="E244" s="2">
        <f t="shared" si="11"/>
        <v>9.5227786060871455</v>
      </c>
      <c r="F244" s="3"/>
      <c r="G244" s="3"/>
    </row>
    <row r="245" spans="1:7" x14ac:dyDescent="0.2">
      <c r="A245" s="1">
        <v>36871</v>
      </c>
      <c r="B245">
        <v>7.6612999999999998</v>
      </c>
      <c r="C245" s="2">
        <f t="shared" si="9"/>
        <v>0.1476034308202312</v>
      </c>
      <c r="D245">
        <f t="shared" si="10"/>
        <v>11.591107301390684</v>
      </c>
      <c r="E245" s="2">
        <f t="shared" si="11"/>
        <v>9.5868769022242866</v>
      </c>
      <c r="F245" s="3"/>
      <c r="G245" s="3"/>
    </row>
    <row r="246" spans="1:7" x14ac:dyDescent="0.2">
      <c r="A246" s="1">
        <v>36872</v>
      </c>
      <c r="B246">
        <v>7.7305000000000001</v>
      </c>
      <c r="C246" s="2">
        <f t="shared" si="9"/>
        <v>0.89918614138655428</v>
      </c>
      <c r="D246">
        <f t="shared" si="10"/>
        <v>11.711273765482717</v>
      </c>
      <c r="E246" s="2">
        <f t="shared" si="11"/>
        <v>7.1763563840507336</v>
      </c>
      <c r="F246" s="3"/>
      <c r="G246" s="3"/>
    </row>
    <row r="247" spans="1:7" x14ac:dyDescent="0.2">
      <c r="A247" s="1">
        <v>36873</v>
      </c>
      <c r="B247">
        <v>7.7549999999999999</v>
      </c>
      <c r="C247" s="2">
        <f t="shared" si="9"/>
        <v>0.31642530679900638</v>
      </c>
      <c r="D247">
        <f t="shared" si="10"/>
        <v>11.242258092917638</v>
      </c>
      <c r="E247" s="2">
        <f t="shared" si="11"/>
        <v>9.6456532098603223</v>
      </c>
      <c r="F247" s="3"/>
      <c r="G247" s="3"/>
    </row>
    <row r="248" spans="1:7" x14ac:dyDescent="0.2">
      <c r="A248" s="1">
        <v>36874</v>
      </c>
      <c r="B248">
        <v>7.6974999999999998</v>
      </c>
      <c r="C248" s="2">
        <f t="shared" si="9"/>
        <v>-0.74421958119841314</v>
      </c>
      <c r="D248">
        <f t="shared" si="10"/>
        <v>9.3110159895894196</v>
      </c>
      <c r="E248" s="2">
        <f t="shared" si="11"/>
        <v>9.0866581562076352</v>
      </c>
      <c r="F248" s="3"/>
      <c r="G248" s="3"/>
    </row>
    <row r="249" spans="1:7" x14ac:dyDescent="0.2">
      <c r="A249" s="1">
        <v>36875</v>
      </c>
      <c r="B249">
        <v>7.6899999999999995</v>
      </c>
      <c r="C249" s="2">
        <f t="shared" si="9"/>
        <v>-9.7481729896564673E-2</v>
      </c>
      <c r="D249">
        <f t="shared" si="10"/>
        <v>8.9833849582412615</v>
      </c>
      <c r="E249" s="2">
        <f t="shared" si="11"/>
        <v>10.281348756338257</v>
      </c>
      <c r="F249" s="3"/>
      <c r="G249" s="3"/>
    </row>
    <row r="250" spans="1:7" x14ac:dyDescent="0.2">
      <c r="A250" s="1">
        <v>36878</v>
      </c>
      <c r="B250">
        <v>7.6844999999999999</v>
      </c>
      <c r="C250" s="2">
        <f t="shared" si="9"/>
        <v>-7.1547045232289719E-2</v>
      </c>
      <c r="D250">
        <f t="shared" si="10"/>
        <v>8.9621775889576085</v>
      </c>
      <c r="E250" s="2">
        <f t="shared" si="11"/>
        <v>10.246855619557742</v>
      </c>
      <c r="F250" s="3"/>
      <c r="G250" s="3"/>
    </row>
    <row r="251" spans="1:7" x14ac:dyDescent="0.2">
      <c r="A251" s="1">
        <v>36879</v>
      </c>
      <c r="B251">
        <v>7.7149999999999999</v>
      </c>
      <c r="C251" s="2">
        <f t="shared" si="9"/>
        <v>0.39611727498942706</v>
      </c>
      <c r="D251">
        <f t="shared" si="10"/>
        <v>8.8860479902311074</v>
      </c>
      <c r="E251" s="2">
        <f t="shared" si="11"/>
        <v>10.275268315857048</v>
      </c>
      <c r="F251" s="3"/>
      <c r="G251" s="3"/>
    </row>
    <row r="252" spans="1:7" x14ac:dyDescent="0.2">
      <c r="A252" s="1">
        <v>36880</v>
      </c>
      <c r="B252">
        <v>7.6274999999999995</v>
      </c>
      <c r="C252" s="2">
        <f t="shared" si="9"/>
        <v>-1.1406348206436157</v>
      </c>
      <c r="D252">
        <f t="shared" si="10"/>
        <v>9.643260156026809</v>
      </c>
      <c r="E252" s="2">
        <f t="shared" si="11"/>
        <v>9.5762022324302123</v>
      </c>
      <c r="F252" s="3"/>
      <c r="G252" s="3"/>
    </row>
    <row r="253" spans="1:7" x14ac:dyDescent="0.2">
      <c r="A253" s="1">
        <v>36881</v>
      </c>
      <c r="B253">
        <v>7.6284999999999998</v>
      </c>
      <c r="C253" s="2">
        <f t="shared" si="9"/>
        <v>1.3109596243188193E-2</v>
      </c>
      <c r="D253">
        <f t="shared" si="10"/>
        <v>9.5896586641107362</v>
      </c>
      <c r="E253" s="2">
        <f t="shared" si="11"/>
        <v>9.8454039576017767</v>
      </c>
      <c r="F253" s="3"/>
      <c r="G253" s="3"/>
    </row>
    <row r="254" spans="1:7" x14ac:dyDescent="0.2">
      <c r="A254" s="1">
        <v>36882</v>
      </c>
      <c r="B254">
        <v>7.5612000000000004</v>
      </c>
      <c r="C254" s="2">
        <f t="shared" si="9"/>
        <v>-0.88613258172465237</v>
      </c>
      <c r="D254">
        <f t="shared" si="10"/>
        <v>9.5945313103338901</v>
      </c>
      <c r="E254" s="2">
        <f t="shared" si="11"/>
        <v>7.2133690252218159</v>
      </c>
      <c r="F254" s="3"/>
      <c r="G254" s="3"/>
    </row>
    <row r="255" spans="1:7" x14ac:dyDescent="0.2">
      <c r="A255" s="1">
        <v>36886</v>
      </c>
      <c r="B255">
        <v>7.5072999999999999</v>
      </c>
      <c r="C255" s="2">
        <f t="shared" si="9"/>
        <v>-0.71540272600167931</v>
      </c>
      <c r="D255">
        <f t="shared" si="10"/>
        <v>9.3384114104103286</v>
      </c>
      <c r="E255" s="2">
        <f t="shared" si="11"/>
        <v>4.4734775758409961</v>
      </c>
      <c r="F255" s="3"/>
      <c r="G255" s="3"/>
    </row>
    <row r="256" spans="1:7" x14ac:dyDescent="0.2">
      <c r="A256" s="1">
        <v>36887</v>
      </c>
      <c r="B256">
        <v>7.5374999999999996</v>
      </c>
      <c r="C256" s="2">
        <f t="shared" si="9"/>
        <v>0.40146815594472862</v>
      </c>
      <c r="D256">
        <f t="shared" si="10"/>
        <v>9.5057947630613349</v>
      </c>
      <c r="E256" s="2">
        <f t="shared" si="11"/>
        <v>3.9032402293121065</v>
      </c>
      <c r="F256" s="3"/>
      <c r="G256" s="3"/>
    </row>
    <row r="257" spans="1:7" x14ac:dyDescent="0.2">
      <c r="A257" s="1">
        <v>36888</v>
      </c>
      <c r="B257">
        <v>7.5649999999999995</v>
      </c>
      <c r="C257" s="2">
        <f t="shared" si="9"/>
        <v>0.36417851870154117</v>
      </c>
      <c r="D257">
        <f t="shared" si="10"/>
        <v>9.4374671159184906</v>
      </c>
      <c r="E257" s="2">
        <f t="shared" si="11"/>
        <v>5.2526963244146643</v>
      </c>
      <c r="F257" s="3"/>
      <c r="G257" s="3"/>
    </row>
    <row r="258" spans="1:7" x14ac:dyDescent="0.2">
      <c r="A258" s="1">
        <v>36889</v>
      </c>
      <c r="B258">
        <v>7.5788000000000002</v>
      </c>
      <c r="C258" s="2">
        <f t="shared" si="9"/>
        <v>0.18225285357509335</v>
      </c>
      <c r="D258">
        <f t="shared" si="10"/>
        <v>9.4972836591967038</v>
      </c>
      <c r="E258" s="2">
        <f t="shared" si="11"/>
        <v>4.6932679772857089</v>
      </c>
      <c r="F258" s="3"/>
      <c r="G258" s="3"/>
    </row>
    <row r="259" spans="1:7" x14ac:dyDescent="0.2">
      <c r="A259" s="1">
        <v>36892</v>
      </c>
      <c r="B259">
        <v>7.5853000000000002</v>
      </c>
      <c r="C259" s="2">
        <f t="shared" si="9"/>
        <v>8.5728798914486148E-2</v>
      </c>
      <c r="D259">
        <f t="shared" si="10"/>
        <v>9.1517794443240543</v>
      </c>
      <c r="E259" s="2">
        <f t="shared" si="11"/>
        <v>9.7949777205487134</v>
      </c>
      <c r="F259" s="3"/>
      <c r="G259" s="3"/>
    </row>
    <row r="260" spans="1:7" x14ac:dyDescent="0.2">
      <c r="A260" s="1">
        <v>36893</v>
      </c>
      <c r="B260">
        <v>7.5625</v>
      </c>
      <c r="C260" s="2">
        <f t="shared" ref="C260:C323" si="12">(LN(B260)-LN(B259))*100</f>
        <v>-0.30103404082550966</v>
      </c>
      <c r="D260">
        <f t="shared" si="10"/>
        <v>9.0651813337444302</v>
      </c>
      <c r="E260" s="2">
        <f t="shared" si="11"/>
        <v>15.197989471133949</v>
      </c>
      <c r="F260" s="3"/>
      <c r="G260" s="3"/>
    </row>
    <row r="261" spans="1:7" x14ac:dyDescent="0.2">
      <c r="A261" s="1">
        <v>36894</v>
      </c>
      <c r="B261">
        <v>7.5750000000000002</v>
      </c>
      <c r="C261" s="2">
        <f t="shared" si="12"/>
        <v>0.16515280384732378</v>
      </c>
      <c r="D261">
        <f t="shared" si="10"/>
        <v>9.0873477963147486</v>
      </c>
      <c r="E261" s="2">
        <f t="shared" si="11"/>
        <v>20.998133504725569</v>
      </c>
      <c r="F261" s="3"/>
      <c r="G261" s="3"/>
    </row>
    <row r="262" spans="1:7" x14ac:dyDescent="0.2">
      <c r="A262" s="1">
        <v>36895</v>
      </c>
      <c r="B262">
        <v>7.5324999999999998</v>
      </c>
      <c r="C262" s="2">
        <f t="shared" si="12"/>
        <v>-0.56263593731138428</v>
      </c>
      <c r="D262">
        <f t="shared" si="10"/>
        <v>9.0948131521304934</v>
      </c>
      <c r="E262" s="2">
        <f t="shared" si="11"/>
        <v>24.130421994389824</v>
      </c>
      <c r="F262" s="3"/>
      <c r="G262" s="3"/>
    </row>
    <row r="263" spans="1:7" x14ac:dyDescent="0.2">
      <c r="A263" s="1">
        <v>36896</v>
      </c>
      <c r="B263">
        <v>7.5175000000000001</v>
      </c>
      <c r="C263" s="2">
        <f t="shared" si="12"/>
        <v>-0.19933561417722068</v>
      </c>
      <c r="D263">
        <f t="shared" si="10"/>
        <v>8.5712942029130677</v>
      </c>
      <c r="E263" s="2">
        <f t="shared" si="11"/>
        <v>24.110054344254788</v>
      </c>
      <c r="F263" s="3"/>
      <c r="G263" s="3"/>
    </row>
    <row r="264" spans="1:7" x14ac:dyDescent="0.2">
      <c r="A264" s="1">
        <v>36899</v>
      </c>
      <c r="B264">
        <v>7.5949999999999998</v>
      </c>
      <c r="C264" s="2">
        <f t="shared" si="12"/>
        <v>1.0256500167189042</v>
      </c>
      <c r="D264">
        <f t="shared" si="10"/>
        <v>9.2683063324139408</v>
      </c>
      <c r="E264" s="2">
        <f t="shared" si="11"/>
        <v>24.290989068859687</v>
      </c>
      <c r="F264" s="3"/>
      <c r="G264" s="3"/>
    </row>
    <row r="265" spans="1:7" x14ac:dyDescent="0.2">
      <c r="A265" s="1">
        <v>36900</v>
      </c>
      <c r="B265">
        <v>7.7324999999999999</v>
      </c>
      <c r="C265" s="2">
        <f t="shared" si="12"/>
        <v>1.7942089529351612</v>
      </c>
      <c r="D265">
        <f t="shared" si="10"/>
        <v>10.993258725176309</v>
      </c>
      <c r="E265" s="2">
        <f t="shared" si="11"/>
        <v>23.275003549546202</v>
      </c>
      <c r="F265" s="3"/>
      <c r="G265" s="3"/>
    </row>
    <row r="266" spans="1:7" x14ac:dyDescent="0.2">
      <c r="A266" s="1">
        <v>36901</v>
      </c>
      <c r="B266">
        <v>7.9350000000000005</v>
      </c>
      <c r="C266" s="2">
        <f t="shared" si="12"/>
        <v>2.5851128401285006</v>
      </c>
      <c r="D266">
        <f t="shared" si="10"/>
        <v>13.112827475552665</v>
      </c>
      <c r="E266" s="2">
        <f t="shared" si="11"/>
        <v>11.0359592005025</v>
      </c>
      <c r="F266" s="3"/>
      <c r="G266" s="3"/>
    </row>
    <row r="267" spans="1:7" x14ac:dyDescent="0.2">
      <c r="A267" s="1">
        <v>36902</v>
      </c>
      <c r="B267">
        <v>7.84</v>
      </c>
      <c r="C267" s="2">
        <f t="shared" si="12"/>
        <v>-1.2044519616056348</v>
      </c>
      <c r="D267">
        <f t="shared" si="10"/>
        <v>13.754574149160506</v>
      </c>
      <c r="E267" s="2">
        <f t="shared" si="11"/>
        <v>8.0989328929327353</v>
      </c>
      <c r="F267" s="3"/>
      <c r="G267" s="3"/>
    </row>
    <row r="268" spans="1:7" x14ac:dyDescent="0.2">
      <c r="A268" s="1">
        <v>36903</v>
      </c>
      <c r="B268">
        <v>7.8250000000000002</v>
      </c>
      <c r="C268" s="2">
        <f t="shared" si="12"/>
        <v>-0.19150979360991194</v>
      </c>
      <c r="D268">
        <f t="shared" si="10"/>
        <v>13.763986286751273</v>
      </c>
      <c r="E268" s="2">
        <f t="shared" si="11"/>
        <v>8.0623563281251798</v>
      </c>
      <c r="F268" s="3"/>
      <c r="G268" s="3"/>
    </row>
    <row r="269" spans="1:7" x14ac:dyDescent="0.2">
      <c r="A269" s="1">
        <v>36906</v>
      </c>
      <c r="B269">
        <v>7.8441000000000001</v>
      </c>
      <c r="C269" s="2">
        <f t="shared" si="12"/>
        <v>0.24379204242741537</v>
      </c>
      <c r="D269">
        <f t="shared" si="10"/>
        <v>13.771599089307964</v>
      </c>
      <c r="E269" s="2">
        <f t="shared" si="11"/>
        <v>8.7172274311464975</v>
      </c>
      <c r="F269" s="3"/>
      <c r="G269" s="3"/>
    </row>
    <row r="270" spans="1:7" x14ac:dyDescent="0.2">
      <c r="A270" s="1">
        <v>36907</v>
      </c>
      <c r="B270">
        <v>7.79</v>
      </c>
      <c r="C270" s="2">
        <f t="shared" si="12"/>
        <v>-0.69207969678344305</v>
      </c>
      <c r="D270">
        <f t="shared" si="10"/>
        <v>13.722829380402914</v>
      </c>
      <c r="E270" s="2">
        <f t="shared" si="11"/>
        <v>8.6200549618198217</v>
      </c>
      <c r="F270" s="3"/>
      <c r="G270" s="3"/>
    </row>
    <row r="271" spans="1:7" x14ac:dyDescent="0.2">
      <c r="A271" s="1">
        <v>36908</v>
      </c>
      <c r="B271">
        <v>7.83</v>
      </c>
      <c r="C271" s="2">
        <f t="shared" si="12"/>
        <v>0.51216501200550546</v>
      </c>
      <c r="D271">
        <f t="shared" si="10"/>
        <v>13.781819264150631</v>
      </c>
      <c r="E271" s="2">
        <f t="shared" si="11"/>
        <v>9.4220470049107945</v>
      </c>
      <c r="F271" s="3"/>
      <c r="G271" s="3"/>
    </row>
    <row r="272" spans="1:7" x14ac:dyDescent="0.2">
      <c r="A272" s="1">
        <v>36909</v>
      </c>
      <c r="B272">
        <v>7.8674999999999997</v>
      </c>
      <c r="C272" s="2">
        <f t="shared" si="12"/>
        <v>0.47778399537130589</v>
      </c>
      <c r="D272">
        <f t="shared" si="10"/>
        <v>13.587334904516021</v>
      </c>
      <c r="E272" s="2">
        <f t="shared" si="11"/>
        <v>8.9326672127223201</v>
      </c>
      <c r="F272" s="3"/>
      <c r="G272" s="3"/>
    </row>
    <row r="273" spans="1:7" x14ac:dyDescent="0.2">
      <c r="A273" s="1">
        <v>36910</v>
      </c>
      <c r="B273">
        <v>7.9024999999999999</v>
      </c>
      <c r="C273" s="2">
        <f t="shared" si="12"/>
        <v>0.44388151512109175</v>
      </c>
      <c r="D273">
        <f t="shared" si="10"/>
        <v>13.618251384980656</v>
      </c>
      <c r="E273" s="2">
        <f t="shared" si="11"/>
        <v>8.2701967495755735</v>
      </c>
      <c r="F273" s="3"/>
      <c r="G273" s="3"/>
    </row>
    <row r="274" spans="1:7" x14ac:dyDescent="0.2">
      <c r="A274" s="1">
        <v>36913</v>
      </c>
      <c r="B274">
        <v>7.88</v>
      </c>
      <c r="C274" s="2">
        <f t="shared" si="12"/>
        <v>-0.28512612378479574</v>
      </c>
      <c r="D274">
        <f t="shared" si="10"/>
        <v>13.667558255579376</v>
      </c>
      <c r="E274" s="2">
        <f t="shared" si="11"/>
        <v>8.0218162221624585</v>
      </c>
      <c r="F274" s="3"/>
      <c r="G274" s="3"/>
    </row>
    <row r="275" spans="1:7" x14ac:dyDescent="0.2">
      <c r="A275" s="1">
        <v>36914</v>
      </c>
      <c r="B275">
        <v>7.827</v>
      </c>
      <c r="C275" s="2">
        <f t="shared" si="12"/>
        <v>-0.6748609047086962</v>
      </c>
      <c r="D275">
        <f t="shared" si="10"/>
        <v>13.856621695111288</v>
      </c>
      <c r="E275" s="2">
        <f t="shared" si="11"/>
        <v>10.950734649246327</v>
      </c>
      <c r="F275" s="3"/>
      <c r="G275" s="3"/>
    </row>
    <row r="276" spans="1:7" x14ac:dyDescent="0.2">
      <c r="A276" s="1">
        <v>36915</v>
      </c>
      <c r="B276">
        <v>7.8849999999999998</v>
      </c>
      <c r="C276" s="2">
        <f t="shared" si="12"/>
        <v>0.73829255923008041</v>
      </c>
      <c r="D276">
        <f t="shared" si="10"/>
        <v>13.402942739454856</v>
      </c>
      <c r="E276" s="2">
        <f t="shared" si="11"/>
        <v>8.3006356090917102</v>
      </c>
      <c r="F276" s="3"/>
      <c r="G276" s="3"/>
    </row>
    <row r="277" spans="1:7" x14ac:dyDescent="0.2">
      <c r="A277" s="1">
        <v>36916</v>
      </c>
      <c r="B277">
        <v>7.89</v>
      </c>
      <c r="C277" s="2">
        <f t="shared" si="12"/>
        <v>6.3391444278115827E-2</v>
      </c>
      <c r="D277">
        <f t="shared" si="10"/>
        <v>13.398784878840692</v>
      </c>
      <c r="E277" s="2">
        <f t="shared" si="11"/>
        <v>10.074647886519326</v>
      </c>
      <c r="F277" s="3"/>
      <c r="G277" s="3"/>
    </row>
    <row r="278" spans="1:7" x14ac:dyDescent="0.2">
      <c r="A278" s="1">
        <v>36917</v>
      </c>
      <c r="B278">
        <v>7.88</v>
      </c>
      <c r="C278" s="2">
        <f t="shared" si="12"/>
        <v>-0.12682309879950004</v>
      </c>
      <c r="D278">
        <f t="shared" si="10"/>
        <v>12.980768541361563</v>
      </c>
      <c r="E278" s="2">
        <f t="shared" si="11"/>
        <v>10.109690715059573</v>
      </c>
      <c r="F278" s="3"/>
      <c r="G278" s="3"/>
    </row>
    <row r="279" spans="1:7" x14ac:dyDescent="0.2">
      <c r="A279" s="1">
        <v>36920</v>
      </c>
      <c r="B279">
        <v>7.8774999999999995</v>
      </c>
      <c r="C279" s="2">
        <f t="shared" si="12"/>
        <v>-3.1730922049533206E-2</v>
      </c>
      <c r="D279">
        <f t="shared" si="10"/>
        <v>12.653558015044933</v>
      </c>
      <c r="E279" s="2">
        <f t="shared" si="11"/>
        <v>10.695803076196054</v>
      </c>
      <c r="F279" s="3"/>
      <c r="G279" s="3"/>
    </row>
    <row r="280" spans="1:7" x14ac:dyDescent="0.2">
      <c r="A280" s="1">
        <v>36921</v>
      </c>
      <c r="B280">
        <v>7.7850000000000001</v>
      </c>
      <c r="C280" s="2">
        <f t="shared" si="12"/>
        <v>-1.1811789363330938</v>
      </c>
      <c r="D280">
        <f t="shared" si="10"/>
        <v>13.395710567851363</v>
      </c>
      <c r="E280" s="2">
        <f t="shared" si="11"/>
        <v>12.192609793130934</v>
      </c>
      <c r="F280" s="3"/>
      <c r="G280" s="3"/>
    </row>
    <row r="281" spans="1:7" x14ac:dyDescent="0.2">
      <c r="A281" s="1">
        <v>36922</v>
      </c>
      <c r="B281">
        <v>7.7350000000000003</v>
      </c>
      <c r="C281" s="2">
        <f t="shared" si="12"/>
        <v>-0.64433212609320556</v>
      </c>
      <c r="D281">
        <f t="shared" si="10"/>
        <v>13.603358309604761</v>
      </c>
      <c r="E281" s="2">
        <f t="shared" si="11"/>
        <v>9.9424093534838018</v>
      </c>
      <c r="F281" s="3"/>
      <c r="G281" s="3"/>
    </row>
    <row r="282" spans="1:7" x14ac:dyDescent="0.2">
      <c r="A282" s="1">
        <v>36924</v>
      </c>
      <c r="B282">
        <v>7.7725</v>
      </c>
      <c r="C282" s="2">
        <f t="shared" si="12"/>
        <v>0.48363789257424017</v>
      </c>
      <c r="D282">
        <f t="shared" si="10"/>
        <v>13.660059224128005</v>
      </c>
      <c r="E282" s="2">
        <f t="shared" si="11"/>
        <v>17.230079701576749</v>
      </c>
      <c r="F282" s="3"/>
      <c r="G282" s="3"/>
    </row>
    <row r="283" spans="1:7" x14ac:dyDescent="0.2">
      <c r="A283" s="1">
        <v>36927</v>
      </c>
      <c r="B283">
        <v>7.7649999999999997</v>
      </c>
      <c r="C283" s="2">
        <f t="shared" si="12"/>
        <v>-9.6540635012143383E-2</v>
      </c>
      <c r="D283">
        <f t="shared" ref="D283:D346" si="13">_xlfn.STDEV.S(C260:C283)*SQRT(252)</f>
        <v>13.675658549646839</v>
      </c>
      <c r="E283" s="2">
        <f t="shared" ref="E283:E346" si="14">_xlfn.STDEV.S(C284:C288)*SQRT(252)</f>
        <v>18.21168915210913</v>
      </c>
      <c r="F283" s="3"/>
      <c r="G283" s="3"/>
    </row>
    <row r="284" spans="1:7" x14ac:dyDescent="0.2">
      <c r="A284" s="1">
        <v>36928</v>
      </c>
      <c r="B284">
        <v>7.7830000000000004</v>
      </c>
      <c r="C284" s="2">
        <f t="shared" si="12"/>
        <v>0.2315411376600629</v>
      </c>
      <c r="D284">
        <f t="shared" si="13"/>
        <v>13.61433414290055</v>
      </c>
      <c r="E284" s="2">
        <f t="shared" si="14"/>
        <v>19.982030019940574</v>
      </c>
      <c r="F284" s="3"/>
      <c r="G284" s="3"/>
    </row>
    <row r="285" spans="1:7" x14ac:dyDescent="0.2">
      <c r="A285" s="1">
        <v>36929</v>
      </c>
      <c r="B285">
        <v>7.8949999999999996</v>
      </c>
      <c r="C285" s="2">
        <f t="shared" si="12"/>
        <v>1.4287779730354</v>
      </c>
      <c r="D285">
        <f t="shared" si="13"/>
        <v>14.260895724232014</v>
      </c>
      <c r="E285" s="2">
        <f t="shared" si="14"/>
        <v>18.412800690294407</v>
      </c>
      <c r="F285" s="3"/>
      <c r="G285" s="3"/>
    </row>
    <row r="286" spans="1:7" x14ac:dyDescent="0.2">
      <c r="A286" s="1">
        <v>36930</v>
      </c>
      <c r="B286">
        <v>7.9824999999999999</v>
      </c>
      <c r="C286" s="2">
        <f t="shared" si="12"/>
        <v>1.102199789919478</v>
      </c>
      <c r="D286">
        <f t="shared" si="13"/>
        <v>14.340865411807904</v>
      </c>
      <c r="E286" s="2">
        <f t="shared" si="14"/>
        <v>15.514819243385071</v>
      </c>
      <c r="F286" s="3"/>
      <c r="G286" s="3"/>
    </row>
    <row r="287" spans="1:7" x14ac:dyDescent="0.2">
      <c r="A287" s="1">
        <v>36931</v>
      </c>
      <c r="B287">
        <v>7.8774999999999995</v>
      </c>
      <c r="C287" s="2">
        <f t="shared" si="12"/>
        <v>-1.3241050957507383</v>
      </c>
      <c r="D287">
        <f t="shared" si="13"/>
        <v>15.159683602064693</v>
      </c>
      <c r="E287" s="2">
        <f t="shared" si="14"/>
        <v>12.879641635720606</v>
      </c>
      <c r="F287" s="3"/>
      <c r="G287" s="3"/>
    </row>
    <row r="288" spans="1:7" x14ac:dyDescent="0.2">
      <c r="A288" s="1">
        <v>36934</v>
      </c>
      <c r="B288">
        <v>7.8312999999999997</v>
      </c>
      <c r="C288" s="2">
        <f t="shared" si="12"/>
        <v>-0.58820703306574629</v>
      </c>
      <c r="D288">
        <f t="shared" si="13"/>
        <v>15.092537424820359</v>
      </c>
      <c r="E288" s="2">
        <f t="shared" si="14"/>
        <v>14.555872881712364</v>
      </c>
      <c r="F288" s="3"/>
      <c r="G288" s="3"/>
    </row>
    <row r="289" spans="1:7" x14ac:dyDescent="0.2">
      <c r="A289" s="1">
        <v>36935</v>
      </c>
      <c r="B289">
        <v>7.9350000000000005</v>
      </c>
      <c r="C289" s="2">
        <f t="shared" si="12"/>
        <v>1.3154829659737466</v>
      </c>
      <c r="D289">
        <f t="shared" si="13"/>
        <v>14.584525691459513</v>
      </c>
      <c r="E289" s="2">
        <f t="shared" si="14"/>
        <v>7.3850516415713328</v>
      </c>
      <c r="F289" s="3"/>
      <c r="G289" s="3"/>
    </row>
    <row r="290" spans="1:7" x14ac:dyDescent="0.2">
      <c r="A290" s="1">
        <v>36936</v>
      </c>
      <c r="B290">
        <v>7.8890000000000002</v>
      </c>
      <c r="C290" s="2">
        <f t="shared" si="12"/>
        <v>-0.58139698654198213</v>
      </c>
      <c r="D290">
        <f t="shared" si="13"/>
        <v>12.0866925696136</v>
      </c>
      <c r="E290" s="2">
        <f t="shared" si="14"/>
        <v>10.543464903712181</v>
      </c>
      <c r="F290" s="3"/>
      <c r="G290" s="3"/>
    </row>
    <row r="291" spans="1:7" x14ac:dyDescent="0.2">
      <c r="A291" s="1">
        <v>36937</v>
      </c>
      <c r="B291">
        <v>7.8650000000000002</v>
      </c>
      <c r="C291" s="2">
        <f t="shared" si="12"/>
        <v>-0.30468476027114555</v>
      </c>
      <c r="D291">
        <f t="shared" si="13"/>
        <v>11.459434014971727</v>
      </c>
      <c r="E291" s="2">
        <f t="shared" si="14"/>
        <v>11.277705938388321</v>
      </c>
      <c r="F291" s="3"/>
      <c r="G291" s="3"/>
    </row>
    <row r="292" spans="1:7" x14ac:dyDescent="0.2">
      <c r="A292" s="1">
        <v>36938</v>
      </c>
      <c r="B292">
        <v>7.83</v>
      </c>
      <c r="C292" s="2">
        <f t="shared" si="12"/>
        <v>-0.44600265075294132</v>
      </c>
      <c r="D292">
        <f t="shared" si="13"/>
        <v>11.538658935511902</v>
      </c>
      <c r="E292" s="2">
        <f t="shared" si="14"/>
        <v>10.923524862037695</v>
      </c>
      <c r="F292" s="3"/>
      <c r="G292" s="3"/>
    </row>
    <row r="293" spans="1:7" x14ac:dyDescent="0.2">
      <c r="A293" s="1">
        <v>36941</v>
      </c>
      <c r="B293">
        <v>7.7424999999999997</v>
      </c>
      <c r="C293" s="2">
        <f t="shared" si="12"/>
        <v>-1.1237877137491026</v>
      </c>
      <c r="D293">
        <f t="shared" si="13"/>
        <v>12.0645088001486</v>
      </c>
      <c r="E293" s="2">
        <f t="shared" si="14"/>
        <v>6.5720961771877509</v>
      </c>
      <c r="F293" s="3"/>
      <c r="G293" s="3"/>
    </row>
    <row r="294" spans="1:7" x14ac:dyDescent="0.2">
      <c r="A294" s="1">
        <v>36942</v>
      </c>
      <c r="B294">
        <v>7.7549999999999999</v>
      </c>
      <c r="C294" s="2">
        <f t="shared" si="12"/>
        <v>0.16131637632814666</v>
      </c>
      <c r="D294">
        <f t="shared" si="13"/>
        <v>11.8858299031108</v>
      </c>
      <c r="E294" s="2">
        <f t="shared" si="14"/>
        <v>10.268497093698851</v>
      </c>
      <c r="F294" s="3"/>
      <c r="G294" s="3"/>
    </row>
    <row r="295" spans="1:7" x14ac:dyDescent="0.2">
      <c r="A295" s="1">
        <v>36943</v>
      </c>
      <c r="B295">
        <v>7.8049999999999997</v>
      </c>
      <c r="C295" s="2">
        <f t="shared" si="12"/>
        <v>0.64267573388931964</v>
      </c>
      <c r="D295">
        <f t="shared" si="13"/>
        <v>11.957014385029511</v>
      </c>
      <c r="E295" s="2">
        <f t="shared" si="14"/>
        <v>7.9802314953157181</v>
      </c>
      <c r="F295" s="3"/>
      <c r="G295" s="3"/>
    </row>
    <row r="296" spans="1:7" x14ac:dyDescent="0.2">
      <c r="A296" s="1">
        <v>36944</v>
      </c>
      <c r="B296">
        <v>7.835</v>
      </c>
      <c r="C296" s="2">
        <f t="shared" si="12"/>
        <v>0.38363218405885746</v>
      </c>
      <c r="D296">
        <f t="shared" si="13"/>
        <v>11.918474668864153</v>
      </c>
      <c r="E296" s="2">
        <f t="shared" si="14"/>
        <v>8.2982665505009745</v>
      </c>
      <c r="F296" s="3"/>
      <c r="G296" s="3"/>
    </row>
    <row r="297" spans="1:7" x14ac:dyDescent="0.2">
      <c r="A297" s="1">
        <v>36945</v>
      </c>
      <c r="B297">
        <v>7.8174999999999999</v>
      </c>
      <c r="C297" s="2">
        <f t="shared" si="12"/>
        <v>-0.22360654581250472</v>
      </c>
      <c r="D297">
        <f t="shared" si="13"/>
        <v>11.831458649301055</v>
      </c>
      <c r="E297" s="2">
        <f t="shared" si="14"/>
        <v>10.204159020124711</v>
      </c>
      <c r="F297" s="3"/>
      <c r="G297" s="3"/>
    </row>
    <row r="298" spans="1:7" x14ac:dyDescent="0.2">
      <c r="A298" s="1">
        <v>36948</v>
      </c>
      <c r="B298">
        <v>7.79</v>
      </c>
      <c r="C298" s="2">
        <f t="shared" si="12"/>
        <v>-0.35239504672022193</v>
      </c>
      <c r="D298">
        <f t="shared" si="13"/>
        <v>11.848409226251604</v>
      </c>
      <c r="E298" s="2">
        <f t="shared" si="14"/>
        <v>10.807200281175858</v>
      </c>
      <c r="F298" s="3"/>
      <c r="G298" s="3"/>
    </row>
    <row r="299" spans="1:7" x14ac:dyDescent="0.2">
      <c r="A299" s="1">
        <v>36949</v>
      </c>
      <c r="B299">
        <v>7.7125000000000004</v>
      </c>
      <c r="C299" s="2">
        <f t="shared" si="12"/>
        <v>-0.99984706511504484</v>
      </c>
      <c r="D299">
        <f t="shared" si="13"/>
        <v>12.081344993812388</v>
      </c>
      <c r="E299" s="2">
        <f t="shared" si="14"/>
        <v>10.198499802223813</v>
      </c>
      <c r="F299" s="3"/>
      <c r="G299" s="3"/>
    </row>
    <row r="300" spans="1:7" x14ac:dyDescent="0.2">
      <c r="A300" s="1">
        <v>36950</v>
      </c>
      <c r="B300">
        <v>7.6713000000000005</v>
      </c>
      <c r="C300" s="2">
        <f t="shared" si="12"/>
        <v>-0.53562966889835195</v>
      </c>
      <c r="D300">
        <f t="shared" si="13"/>
        <v>11.860656841398034</v>
      </c>
      <c r="E300" s="2">
        <f t="shared" si="14"/>
        <v>5.7937861581786096</v>
      </c>
      <c r="F300" s="3"/>
      <c r="G300" s="3"/>
    </row>
    <row r="301" spans="1:7" x14ac:dyDescent="0.2">
      <c r="A301" s="1">
        <v>36951</v>
      </c>
      <c r="B301">
        <v>7.7050000000000001</v>
      </c>
      <c r="C301" s="2">
        <f t="shared" si="12"/>
        <v>0.43833762295562018</v>
      </c>
      <c r="D301">
        <f t="shared" si="13"/>
        <v>11.9838549991967</v>
      </c>
      <c r="E301" s="2">
        <f t="shared" si="14"/>
        <v>24.549249902002174</v>
      </c>
      <c r="F301" s="3"/>
      <c r="G301" s="3"/>
    </row>
    <row r="302" spans="1:7" x14ac:dyDescent="0.2">
      <c r="A302" s="1">
        <v>36952</v>
      </c>
      <c r="B302">
        <v>7.7424999999999997</v>
      </c>
      <c r="C302" s="2">
        <f t="shared" si="12"/>
        <v>0.4855164093141795</v>
      </c>
      <c r="D302">
        <f t="shared" si="13"/>
        <v>12.131556248564772</v>
      </c>
      <c r="E302" s="2">
        <f t="shared" si="14"/>
        <v>24.333749691285782</v>
      </c>
      <c r="F302" s="3"/>
      <c r="G302" s="3"/>
    </row>
    <row r="303" spans="1:7" x14ac:dyDescent="0.2">
      <c r="A303" s="1">
        <v>36955</v>
      </c>
      <c r="B303">
        <v>7.7725</v>
      </c>
      <c r="C303" s="2">
        <f t="shared" si="12"/>
        <v>0.3867230085551121</v>
      </c>
      <c r="D303">
        <f t="shared" si="13"/>
        <v>12.222718526941964</v>
      </c>
      <c r="E303" s="2">
        <f t="shared" si="14"/>
        <v>24.406056788061061</v>
      </c>
      <c r="F303" s="3"/>
      <c r="G303" s="3"/>
    </row>
    <row r="304" spans="1:7" x14ac:dyDescent="0.2">
      <c r="A304" s="1">
        <v>36956</v>
      </c>
      <c r="B304">
        <v>7.8723000000000001</v>
      </c>
      <c r="C304" s="2">
        <f t="shared" si="12"/>
        <v>1.2758405829119468</v>
      </c>
      <c r="D304">
        <f t="shared" si="13"/>
        <v>12.336834764335816</v>
      </c>
      <c r="E304" s="2">
        <f t="shared" si="14"/>
        <v>22.950820064684184</v>
      </c>
      <c r="F304" s="3"/>
      <c r="G304" s="3"/>
    </row>
    <row r="305" spans="1:7" x14ac:dyDescent="0.2">
      <c r="A305" s="1">
        <v>36957</v>
      </c>
      <c r="B305">
        <v>7.9238</v>
      </c>
      <c r="C305" s="2">
        <f t="shared" si="12"/>
        <v>0.65206199599945336</v>
      </c>
      <c r="D305">
        <f t="shared" si="13"/>
        <v>12.256430164662335</v>
      </c>
      <c r="E305" s="2">
        <f t="shared" si="14"/>
        <v>23.053036461664608</v>
      </c>
      <c r="F305" s="3"/>
      <c r="G305" s="3"/>
    </row>
    <row r="306" spans="1:7" x14ac:dyDescent="0.2">
      <c r="A306" s="1">
        <v>36958</v>
      </c>
      <c r="B306">
        <v>7.7149999999999999</v>
      </c>
      <c r="C306" s="2">
        <f t="shared" si="12"/>
        <v>-2.6704402924762061</v>
      </c>
      <c r="D306">
        <f t="shared" si="13"/>
        <v>15.106098265967688</v>
      </c>
      <c r="E306" s="2">
        <f t="shared" si="14"/>
        <v>6.6808261749031868</v>
      </c>
      <c r="F306" s="3"/>
      <c r="G306" s="3"/>
    </row>
    <row r="307" spans="1:7" x14ac:dyDescent="0.2">
      <c r="A307" s="1">
        <v>36959</v>
      </c>
      <c r="B307">
        <v>7.7350000000000003</v>
      </c>
      <c r="C307" s="2">
        <f t="shared" si="12"/>
        <v>0.25889982099056574</v>
      </c>
      <c r="D307">
        <f t="shared" si="13"/>
        <v>15.133069638009053</v>
      </c>
      <c r="E307" s="2">
        <f t="shared" si="14"/>
        <v>7.2906839231820566</v>
      </c>
      <c r="F307" s="3"/>
      <c r="G307" s="3"/>
    </row>
    <row r="308" spans="1:7" x14ac:dyDescent="0.2">
      <c r="A308" s="1">
        <v>36962</v>
      </c>
      <c r="B308">
        <v>7.77</v>
      </c>
      <c r="C308" s="2">
        <f t="shared" si="12"/>
        <v>0.45146803545264014</v>
      </c>
      <c r="D308">
        <f t="shared" si="13"/>
        <v>15.189181937594606</v>
      </c>
      <c r="E308" s="2">
        <f t="shared" si="14"/>
        <v>7.59780381084735</v>
      </c>
      <c r="F308" s="3"/>
      <c r="G308" s="3"/>
    </row>
    <row r="309" spans="1:7" x14ac:dyDescent="0.2">
      <c r="A309" s="1">
        <v>36963</v>
      </c>
      <c r="B309">
        <v>7.83</v>
      </c>
      <c r="C309" s="2">
        <f t="shared" si="12"/>
        <v>0.76923456231559051</v>
      </c>
      <c r="D309">
        <f t="shared" si="13"/>
        <v>14.6467911752917</v>
      </c>
      <c r="E309" s="2">
        <f t="shared" si="14"/>
        <v>8.5851299007010251</v>
      </c>
      <c r="F309" s="3"/>
      <c r="G309" s="3"/>
    </row>
    <row r="310" spans="1:7" x14ac:dyDescent="0.2">
      <c r="A310" s="1">
        <v>36964</v>
      </c>
      <c r="B310">
        <v>7.8849999999999998</v>
      </c>
      <c r="C310" s="2">
        <f t="shared" si="12"/>
        <v>0.69997104122898612</v>
      </c>
      <c r="D310">
        <f t="shared" si="13"/>
        <v>14.359972217225861</v>
      </c>
      <c r="E310" s="2">
        <f t="shared" si="14"/>
        <v>8.1624307597983776</v>
      </c>
      <c r="F310" s="3"/>
      <c r="G310" s="3"/>
    </row>
    <row r="311" spans="1:7" x14ac:dyDescent="0.2">
      <c r="A311" s="1">
        <v>36965</v>
      </c>
      <c r="B311">
        <v>7.8629999999999995</v>
      </c>
      <c r="C311" s="2">
        <f t="shared" si="12"/>
        <v>-0.27940074056229669</v>
      </c>
      <c r="D311">
        <f t="shared" si="13"/>
        <v>13.730569550595959</v>
      </c>
      <c r="E311" s="2">
        <f t="shared" si="14"/>
        <v>6.602748532505605</v>
      </c>
      <c r="F311" s="3"/>
      <c r="G311" s="3"/>
    </row>
    <row r="312" spans="1:7" x14ac:dyDescent="0.2">
      <c r="A312" s="1">
        <v>36966</v>
      </c>
      <c r="B312">
        <v>7.93</v>
      </c>
      <c r="C312" s="2">
        <f t="shared" si="12"/>
        <v>0.84848226373779312</v>
      </c>
      <c r="D312">
        <f t="shared" si="13"/>
        <v>13.853697837189387</v>
      </c>
      <c r="E312" s="2">
        <f t="shared" si="14"/>
        <v>9.2625598542629675</v>
      </c>
      <c r="F312" s="3"/>
      <c r="G312" s="3"/>
    </row>
    <row r="313" spans="1:7" x14ac:dyDescent="0.2">
      <c r="A313" s="1">
        <v>36969</v>
      </c>
      <c r="B313">
        <v>7.9950000000000001</v>
      </c>
      <c r="C313" s="2">
        <f t="shared" si="12"/>
        <v>0.81633106391607591</v>
      </c>
      <c r="D313">
        <f t="shared" si="13"/>
        <v>13.443332078704124</v>
      </c>
      <c r="E313" s="2">
        <f t="shared" si="14"/>
        <v>6.549113664256125</v>
      </c>
      <c r="F313" s="3"/>
      <c r="G313" s="3"/>
    </row>
    <row r="314" spans="1:7" x14ac:dyDescent="0.2">
      <c r="A314" s="1">
        <v>36970</v>
      </c>
      <c r="B314">
        <v>7.9874999999999998</v>
      </c>
      <c r="C314" s="2">
        <f t="shared" si="12"/>
        <v>-9.3852658226412089E-2</v>
      </c>
      <c r="D314">
        <f t="shared" si="13"/>
        <v>13.291812895673203</v>
      </c>
      <c r="E314" s="2">
        <f t="shared" si="14"/>
        <v>7.8239839603996435</v>
      </c>
      <c r="F314" s="3"/>
      <c r="G314" s="3"/>
    </row>
    <row r="315" spans="1:7" x14ac:dyDescent="0.2">
      <c r="A315" s="1">
        <v>36971</v>
      </c>
      <c r="B315">
        <v>8.01</v>
      </c>
      <c r="C315" s="2">
        <f t="shared" si="12"/>
        <v>0.28129413766144751</v>
      </c>
      <c r="D315">
        <f t="shared" si="13"/>
        <v>13.2552434027253</v>
      </c>
      <c r="E315" s="2">
        <f t="shared" si="14"/>
        <v>8.8131161759005643</v>
      </c>
      <c r="F315" s="3"/>
      <c r="G315" s="3"/>
    </row>
    <row r="316" spans="1:7" x14ac:dyDescent="0.2">
      <c r="A316" s="1">
        <v>36972</v>
      </c>
      <c r="B316">
        <v>8.0225000000000009</v>
      </c>
      <c r="C316" s="2">
        <f t="shared" si="12"/>
        <v>0.15593329216070373</v>
      </c>
      <c r="D316">
        <f t="shared" si="13"/>
        <v>13.13845554163097</v>
      </c>
      <c r="E316" s="2">
        <f t="shared" si="14"/>
        <v>8.9972630107976759</v>
      </c>
      <c r="F316" s="3"/>
      <c r="G316" s="3"/>
    </row>
    <row r="317" spans="1:7" x14ac:dyDescent="0.2">
      <c r="A317" s="1">
        <v>36973</v>
      </c>
      <c r="B317">
        <v>7.96</v>
      </c>
      <c r="C317" s="2">
        <f t="shared" si="12"/>
        <v>-0.78210941455831851</v>
      </c>
      <c r="D317">
        <f t="shared" si="13"/>
        <v>12.832501611998348</v>
      </c>
      <c r="E317" s="2">
        <f t="shared" si="14"/>
        <v>7.5272582761227511</v>
      </c>
      <c r="F317" s="3"/>
      <c r="G317" s="3"/>
    </row>
    <row r="318" spans="1:7" x14ac:dyDescent="0.2">
      <c r="A318" s="1">
        <v>36976</v>
      </c>
      <c r="B318">
        <v>7.9450000000000003</v>
      </c>
      <c r="C318" s="2">
        <f t="shared" si="12"/>
        <v>-0.18861998676125147</v>
      </c>
      <c r="D318">
        <f t="shared" si="13"/>
        <v>12.868840377092463</v>
      </c>
      <c r="E318" s="2">
        <f t="shared" si="14"/>
        <v>12.306826504232948</v>
      </c>
      <c r="F318" s="3"/>
      <c r="G318" s="3"/>
    </row>
    <row r="319" spans="1:7" x14ac:dyDescent="0.2">
      <c r="A319" s="1">
        <v>36977</v>
      </c>
      <c r="B319">
        <v>7.9824999999999999</v>
      </c>
      <c r="C319" s="2">
        <f t="shared" si="12"/>
        <v>0.47088456181207938</v>
      </c>
      <c r="D319">
        <f t="shared" si="13"/>
        <v>12.8014554343008</v>
      </c>
      <c r="E319" s="2">
        <f t="shared" si="14"/>
        <v>13.011629724640599</v>
      </c>
      <c r="F319" s="3"/>
      <c r="G319" s="3"/>
    </row>
    <row r="320" spans="1:7" x14ac:dyDescent="0.2">
      <c r="A320" s="1">
        <v>36978</v>
      </c>
      <c r="B320">
        <v>8.0299999999999994</v>
      </c>
      <c r="C320" s="2">
        <f t="shared" si="12"/>
        <v>0.59328823518702833</v>
      </c>
      <c r="D320">
        <f t="shared" si="13"/>
        <v>12.87131773050832</v>
      </c>
      <c r="E320" s="2">
        <f t="shared" si="14"/>
        <v>14.637268735194397</v>
      </c>
      <c r="F320" s="3"/>
      <c r="G320" s="3"/>
    </row>
    <row r="321" spans="1:7" x14ac:dyDescent="0.2">
      <c r="A321" s="1">
        <v>36979</v>
      </c>
      <c r="B321">
        <v>8.0549999999999997</v>
      </c>
      <c r="C321" s="2">
        <f t="shared" si="12"/>
        <v>0.3108488670267473</v>
      </c>
      <c r="D321">
        <f t="shared" si="13"/>
        <v>12.839456906473304</v>
      </c>
      <c r="E321" s="2">
        <f t="shared" si="14"/>
        <v>14.850525313082352</v>
      </c>
      <c r="F321" s="3"/>
      <c r="G321" s="3"/>
    </row>
    <row r="322" spans="1:7" x14ac:dyDescent="0.2">
      <c r="A322" s="1">
        <v>36980</v>
      </c>
      <c r="B322">
        <v>8.0124999999999993</v>
      </c>
      <c r="C322" s="2">
        <f t="shared" si="12"/>
        <v>-0.52901943821495045</v>
      </c>
      <c r="D322">
        <f t="shared" si="13"/>
        <v>12.923844435105048</v>
      </c>
      <c r="E322" s="2">
        <f t="shared" si="14"/>
        <v>14.090619007076755</v>
      </c>
      <c r="F322" s="3"/>
      <c r="G322" s="3"/>
    </row>
    <row r="323" spans="1:7" x14ac:dyDescent="0.2">
      <c r="A323" s="1">
        <v>36983</v>
      </c>
      <c r="B323">
        <v>8.1449999999999996</v>
      </c>
      <c r="C323" s="2">
        <f t="shared" si="12"/>
        <v>1.6401419807220208</v>
      </c>
      <c r="D323">
        <f t="shared" si="13"/>
        <v>13.250523425820685</v>
      </c>
      <c r="E323" s="2">
        <f t="shared" si="14"/>
        <v>4.0321044608241285</v>
      </c>
      <c r="F323" s="3"/>
      <c r="G323" s="3"/>
    </row>
    <row r="324" spans="1:7" x14ac:dyDescent="0.2">
      <c r="A324" s="1">
        <v>36984</v>
      </c>
      <c r="B324">
        <v>8.1374999999999993</v>
      </c>
      <c r="C324" s="2">
        <f t="shared" ref="C324:C387" si="15">(LN(B324)-LN(B323))*100</f>
        <v>-9.2123451932080158E-2</v>
      </c>
      <c r="D324">
        <f t="shared" si="13"/>
        <v>13.047095938861613</v>
      </c>
      <c r="E324" s="2">
        <f t="shared" si="14"/>
        <v>3.8757258236766243</v>
      </c>
      <c r="F324" s="3"/>
      <c r="G324" s="3"/>
    </row>
    <row r="325" spans="1:7" x14ac:dyDescent="0.2">
      <c r="A325" s="1">
        <v>36985</v>
      </c>
      <c r="B325">
        <v>8.0850000000000009</v>
      </c>
      <c r="C325" s="2">
        <f t="shared" si="15"/>
        <v>-0.64725145056172551</v>
      </c>
      <c r="D325">
        <f t="shared" si="13"/>
        <v>13.342462099831783</v>
      </c>
      <c r="E325" s="2">
        <f t="shared" si="14"/>
        <v>3.1150211293546306</v>
      </c>
      <c r="F325" s="3"/>
      <c r="G325" s="3"/>
    </row>
    <row r="326" spans="1:7" x14ac:dyDescent="0.2">
      <c r="A326" s="1">
        <v>36987</v>
      </c>
      <c r="B326">
        <v>8.0589999999999993</v>
      </c>
      <c r="C326" s="2">
        <f t="shared" si="15"/>
        <v>-0.32210136866961392</v>
      </c>
      <c r="D326">
        <f t="shared" si="13"/>
        <v>13.409973683421715</v>
      </c>
      <c r="E326" s="2">
        <f t="shared" si="14"/>
        <v>2.8773554897047537</v>
      </c>
      <c r="F326" s="3"/>
      <c r="G326" s="3"/>
    </row>
    <row r="327" spans="1:7" x14ac:dyDescent="0.2">
      <c r="A327" s="1">
        <v>36990</v>
      </c>
      <c r="B327">
        <v>8.06</v>
      </c>
      <c r="C327" s="2">
        <f t="shared" si="15"/>
        <v>1.2407717616280678E-2</v>
      </c>
      <c r="D327">
        <f t="shared" si="13"/>
        <v>13.397604204857029</v>
      </c>
      <c r="E327" s="2">
        <f t="shared" si="14"/>
        <v>3.7354888131501371</v>
      </c>
      <c r="F327" s="3"/>
      <c r="G327" s="3"/>
    </row>
    <row r="328" spans="1:7" x14ac:dyDescent="0.2">
      <c r="A328" s="1">
        <v>36991</v>
      </c>
      <c r="B328">
        <v>8.0350000000000001</v>
      </c>
      <c r="C328" s="2">
        <f t="shared" si="15"/>
        <v>-0.31065573290609549</v>
      </c>
      <c r="D328">
        <f t="shared" si="13"/>
        <v>12.916299082603931</v>
      </c>
      <c r="E328" s="2">
        <f t="shared" si="14"/>
        <v>9.9262318291038714</v>
      </c>
      <c r="F328" s="3"/>
      <c r="G328" s="3"/>
    </row>
    <row r="329" spans="1:7" x14ac:dyDescent="0.2">
      <c r="A329" s="1">
        <v>36992</v>
      </c>
      <c r="B329">
        <v>8.0225000000000009</v>
      </c>
      <c r="C329" s="2">
        <f t="shared" si="15"/>
        <v>-0.15569051876012097</v>
      </c>
      <c r="D329">
        <f t="shared" si="13"/>
        <v>12.792523704894212</v>
      </c>
      <c r="E329" s="2">
        <f t="shared" si="14"/>
        <v>9.8746553826474557</v>
      </c>
      <c r="F329" s="3"/>
      <c r="G329" s="3"/>
    </row>
    <row r="330" spans="1:7" x14ac:dyDescent="0.2">
      <c r="A330" s="1">
        <v>36993</v>
      </c>
      <c r="B330">
        <v>8.0322999999999993</v>
      </c>
      <c r="C330" s="2">
        <f t="shared" si="15"/>
        <v>0.12208188475919535</v>
      </c>
      <c r="D330">
        <f t="shared" si="13"/>
        <v>8.8860503376425193</v>
      </c>
      <c r="E330" s="2">
        <f t="shared" si="14"/>
        <v>9.8575070260384514</v>
      </c>
      <c r="F330" s="3"/>
      <c r="G330" s="3"/>
    </row>
    <row r="331" spans="1:7" x14ac:dyDescent="0.2">
      <c r="A331" s="1">
        <v>36994</v>
      </c>
      <c r="B331">
        <v>8.0120000000000005</v>
      </c>
      <c r="C331" s="2">
        <f t="shared" si="15"/>
        <v>-0.2530495045895087</v>
      </c>
      <c r="D331">
        <f t="shared" si="13"/>
        <v>8.9829495279065608</v>
      </c>
      <c r="E331" s="2">
        <f t="shared" si="14"/>
        <v>9.6158233486001379</v>
      </c>
      <c r="F331" s="3"/>
      <c r="G331" s="3"/>
    </row>
    <row r="332" spans="1:7" x14ac:dyDescent="0.2">
      <c r="A332" s="1">
        <v>36997</v>
      </c>
      <c r="B332">
        <v>8.0298999999999996</v>
      </c>
      <c r="C332" s="2">
        <f t="shared" si="15"/>
        <v>0.22316567774312013</v>
      </c>
      <c r="D332">
        <f t="shared" si="13"/>
        <v>8.9283530777891524</v>
      </c>
      <c r="E332" s="2">
        <f t="shared" si="14"/>
        <v>12.329963566710891</v>
      </c>
      <c r="F332" s="3"/>
      <c r="G332" s="3"/>
    </row>
    <row r="333" spans="1:7" x14ac:dyDescent="0.2">
      <c r="A333" s="1">
        <v>36998</v>
      </c>
      <c r="B333">
        <v>8.1359999999999992</v>
      </c>
      <c r="C333" s="2">
        <f t="shared" si="15"/>
        <v>1.3126584165255917</v>
      </c>
      <c r="D333">
        <f t="shared" si="13"/>
        <v>9.5049379234507008</v>
      </c>
      <c r="E333" s="2">
        <f t="shared" si="14"/>
        <v>7.3539736083712341</v>
      </c>
      <c r="F333" s="3"/>
      <c r="G333" s="3"/>
    </row>
    <row r="334" spans="1:7" x14ac:dyDescent="0.2">
      <c r="A334" s="1">
        <v>36999</v>
      </c>
      <c r="B334">
        <v>8.125</v>
      </c>
      <c r="C334" s="2">
        <f t="shared" si="15"/>
        <v>-0.13529305304578187</v>
      </c>
      <c r="D334">
        <f t="shared" si="13"/>
        <v>9.3691666248576997</v>
      </c>
      <c r="E334" s="2">
        <f t="shared" si="14"/>
        <v>10.875539485874977</v>
      </c>
      <c r="F334" s="3"/>
      <c r="G334" s="3"/>
    </row>
    <row r="335" spans="1:7" x14ac:dyDescent="0.2">
      <c r="A335" s="1">
        <v>37001</v>
      </c>
      <c r="B335">
        <v>8.16</v>
      </c>
      <c r="C335" s="2">
        <f t="shared" si="15"/>
        <v>0.42984407602144614</v>
      </c>
      <c r="D335">
        <f t="shared" si="13"/>
        <v>9.3155282936465493</v>
      </c>
      <c r="E335" s="2">
        <f t="shared" si="14"/>
        <v>8.9193352586109533</v>
      </c>
      <c r="F335" s="3"/>
      <c r="G335" s="3"/>
    </row>
    <row r="336" spans="1:7" x14ac:dyDescent="0.2">
      <c r="A336" s="1">
        <v>37004</v>
      </c>
      <c r="B336">
        <v>8.1449999999999996</v>
      </c>
      <c r="C336" s="2">
        <f t="shared" si="15"/>
        <v>-0.18399269220070735</v>
      </c>
      <c r="D336">
        <f t="shared" si="13"/>
        <v>9.0703150465409017</v>
      </c>
      <c r="E336" s="2">
        <f t="shared" si="14"/>
        <v>12.353562159541063</v>
      </c>
      <c r="F336" s="3"/>
      <c r="G336" s="3"/>
    </row>
    <row r="337" spans="1:7" x14ac:dyDescent="0.2">
      <c r="A337" s="1">
        <v>37005</v>
      </c>
      <c r="B337">
        <v>8.0850000000000009</v>
      </c>
      <c r="C337" s="2">
        <f t="shared" si="15"/>
        <v>-0.73937490249380566</v>
      </c>
      <c r="D337">
        <f t="shared" si="13"/>
        <v>9.1462461216772919</v>
      </c>
      <c r="E337" s="2">
        <f t="shared" si="14"/>
        <v>11.861794245286797</v>
      </c>
      <c r="F337" s="3"/>
      <c r="G337" s="3"/>
    </row>
    <row r="338" spans="1:7" x14ac:dyDescent="0.2">
      <c r="A338" s="1">
        <v>37006</v>
      </c>
      <c r="B338">
        <v>8.11</v>
      </c>
      <c r="C338" s="2">
        <f t="shared" si="15"/>
        <v>0.30873750982509662</v>
      </c>
      <c r="D338">
        <f t="shared" si="13"/>
        <v>9.1714885944392179</v>
      </c>
      <c r="E338" s="2">
        <f t="shared" si="14"/>
        <v>12.406357641807924</v>
      </c>
      <c r="F338" s="3"/>
      <c r="G338" s="3"/>
    </row>
    <row r="339" spans="1:7" x14ac:dyDescent="0.2">
      <c r="A339" s="1">
        <v>37007</v>
      </c>
      <c r="B339">
        <v>8.0150000000000006</v>
      </c>
      <c r="C339" s="2">
        <f t="shared" si="15"/>
        <v>-1.1783082065805139</v>
      </c>
      <c r="D339">
        <f t="shared" si="13"/>
        <v>9.9758284956567618</v>
      </c>
      <c r="E339" s="2">
        <f t="shared" si="14"/>
        <v>9.7752158416769586</v>
      </c>
      <c r="F339" s="3"/>
      <c r="G339" s="3"/>
    </row>
    <row r="340" spans="1:7" x14ac:dyDescent="0.2">
      <c r="A340" s="1">
        <v>37008</v>
      </c>
      <c r="B340">
        <v>7.9749999999999996</v>
      </c>
      <c r="C340" s="2">
        <f t="shared" si="15"/>
        <v>-0.50031373906080923</v>
      </c>
      <c r="D340">
        <f t="shared" si="13"/>
        <v>10.091288222106554</v>
      </c>
      <c r="E340" s="2">
        <f t="shared" si="14"/>
        <v>10.776070794603102</v>
      </c>
      <c r="F340" s="3"/>
      <c r="G340" s="3"/>
    </row>
    <row r="341" spans="1:7" x14ac:dyDescent="0.2">
      <c r="A341" s="1">
        <v>37011</v>
      </c>
      <c r="B341">
        <v>8.0329999999999995</v>
      </c>
      <c r="C341" s="2">
        <f t="shared" si="15"/>
        <v>0.72464085207673001</v>
      </c>
      <c r="D341">
        <f t="shared" si="13"/>
        <v>10.033239432680434</v>
      </c>
      <c r="E341" s="2">
        <f t="shared" si="14"/>
        <v>10.069060884517686</v>
      </c>
      <c r="F341" s="3"/>
      <c r="G341" s="3"/>
    </row>
    <row r="342" spans="1:7" x14ac:dyDescent="0.2">
      <c r="A342" s="1">
        <v>37012</v>
      </c>
      <c r="B342">
        <v>7.9950000000000001</v>
      </c>
      <c r="C342" s="2">
        <f t="shared" si="15"/>
        <v>-0.47417109057579232</v>
      </c>
      <c r="D342">
        <f t="shared" si="13"/>
        <v>10.145950991883586</v>
      </c>
      <c r="E342" s="2">
        <f t="shared" si="14"/>
        <v>9.6675926892364821</v>
      </c>
      <c r="F342" s="3"/>
      <c r="G342" s="3"/>
    </row>
    <row r="343" spans="1:7" x14ac:dyDescent="0.2">
      <c r="A343" s="1">
        <v>37013</v>
      </c>
      <c r="B343">
        <v>8.0336999999999996</v>
      </c>
      <c r="C343" s="2">
        <f t="shared" si="15"/>
        <v>0.48288476544922077</v>
      </c>
      <c r="D343">
        <f t="shared" si="13"/>
        <v>10.151787237106847</v>
      </c>
      <c r="E343" s="2">
        <f t="shared" si="14"/>
        <v>8.5414541362839795</v>
      </c>
      <c r="F343" s="3"/>
      <c r="G343" s="3"/>
    </row>
    <row r="344" spans="1:7" x14ac:dyDescent="0.2">
      <c r="A344" s="1">
        <v>37014</v>
      </c>
      <c r="B344">
        <v>8.0875000000000004</v>
      </c>
      <c r="C344" s="2">
        <f t="shared" si="15"/>
        <v>0.66744658866091378</v>
      </c>
      <c r="D344">
        <f t="shared" si="13"/>
        <v>10.199870202295706</v>
      </c>
      <c r="E344" s="2">
        <f t="shared" si="14"/>
        <v>5.4169168212745129</v>
      </c>
      <c r="F344" s="3"/>
      <c r="G344" s="3"/>
    </row>
    <row r="345" spans="1:7" x14ac:dyDescent="0.2">
      <c r="A345" s="1">
        <v>37015</v>
      </c>
      <c r="B345">
        <v>8.0299999999999994</v>
      </c>
      <c r="C345" s="2">
        <f t="shared" si="15"/>
        <v>-0.71351318683485765</v>
      </c>
      <c r="D345">
        <f t="shared" si="13"/>
        <v>10.428084023733772</v>
      </c>
      <c r="E345" s="2">
        <f t="shared" si="14"/>
        <v>5.5864891290952023</v>
      </c>
      <c r="F345" s="3"/>
      <c r="G345" s="3"/>
    </row>
    <row r="346" spans="1:7" x14ac:dyDescent="0.2">
      <c r="A346" s="1">
        <v>37018</v>
      </c>
      <c r="B346">
        <v>7.9894999999999996</v>
      </c>
      <c r="C346" s="2">
        <f t="shared" si="15"/>
        <v>-0.50563483613643712</v>
      </c>
      <c r="D346">
        <f t="shared" si="13"/>
        <v>10.415672370876061</v>
      </c>
      <c r="E346" s="2">
        <f t="shared" si="14"/>
        <v>4.6126570595633325</v>
      </c>
      <c r="F346" s="3"/>
      <c r="G346" s="3"/>
    </row>
    <row r="347" spans="1:7" x14ac:dyDescent="0.2">
      <c r="A347" s="1">
        <v>37019</v>
      </c>
      <c r="B347">
        <v>7.97</v>
      </c>
      <c r="C347" s="2">
        <f t="shared" si="15"/>
        <v>-0.24436867951820318</v>
      </c>
      <c r="D347">
        <f t="shared" ref="D347:D410" si="16">_xlfn.STDEV.S(C324:C347)*SQRT(252)</f>
        <v>8.8062956296211166</v>
      </c>
      <c r="E347" s="2">
        <f t="shared" ref="E347:E410" si="17">_xlfn.STDEV.S(C348:C352)*SQRT(252)</f>
        <v>4.6129974761908761</v>
      </c>
      <c r="F347" s="3"/>
      <c r="G347" s="3"/>
    </row>
    <row r="348" spans="1:7" x14ac:dyDescent="0.2">
      <c r="A348" s="1">
        <v>37020</v>
      </c>
      <c r="B348">
        <v>7.9350000000000005</v>
      </c>
      <c r="C348" s="2">
        <f t="shared" si="15"/>
        <v>-0.44011388237512605</v>
      </c>
      <c r="D348">
        <f t="shared" si="16"/>
        <v>8.8788936490107293</v>
      </c>
      <c r="E348" s="2">
        <f t="shared" si="17"/>
        <v>1.8669430993872833</v>
      </c>
      <c r="F348" s="3"/>
      <c r="G348" s="3"/>
    </row>
    <row r="349" spans="1:7" x14ac:dyDescent="0.2">
      <c r="A349" s="1">
        <v>37021</v>
      </c>
      <c r="B349">
        <v>7.95</v>
      </c>
      <c r="C349" s="2">
        <f t="shared" si="15"/>
        <v>0.1888574687868072</v>
      </c>
      <c r="D349">
        <f t="shared" si="16"/>
        <v>8.7315567179348168</v>
      </c>
      <c r="E349" s="2">
        <f t="shared" si="17"/>
        <v>6.3214880808726726</v>
      </c>
      <c r="F349" s="3"/>
      <c r="G349" s="3"/>
    </row>
    <row r="350" spans="1:7" x14ac:dyDescent="0.2">
      <c r="A350" s="1">
        <v>37022</v>
      </c>
      <c r="B350">
        <v>7.97</v>
      </c>
      <c r="C350" s="2">
        <f t="shared" si="15"/>
        <v>0.25125641358831885</v>
      </c>
      <c r="D350">
        <f t="shared" si="16"/>
        <v>8.7479401846915543</v>
      </c>
      <c r="E350" s="2">
        <f t="shared" si="17"/>
        <v>6.2914550608547772</v>
      </c>
      <c r="F350" s="3"/>
      <c r="G350" s="3"/>
    </row>
    <row r="351" spans="1:7" x14ac:dyDescent="0.2">
      <c r="A351" s="1">
        <v>37025</v>
      </c>
      <c r="B351">
        <v>7.9669999999999996</v>
      </c>
      <c r="C351" s="2">
        <f t="shared" si="15"/>
        <v>-3.7648240389476229E-2</v>
      </c>
      <c r="D351">
        <f t="shared" si="16"/>
        <v>8.7457648659847322</v>
      </c>
      <c r="E351" s="2">
        <f t="shared" si="17"/>
        <v>6.6254936478904671</v>
      </c>
      <c r="F351" s="3"/>
      <c r="G351" s="3"/>
    </row>
    <row r="352" spans="1:7" x14ac:dyDescent="0.2">
      <c r="A352" s="1">
        <v>37026</v>
      </c>
      <c r="B352">
        <v>7.9850000000000003</v>
      </c>
      <c r="C352" s="2">
        <f t="shared" si="15"/>
        <v>0.22567712687466823</v>
      </c>
      <c r="D352">
        <f t="shared" si="16"/>
        <v>8.742198688670193</v>
      </c>
      <c r="E352" s="2">
        <f t="shared" si="17"/>
        <v>7.1791410574245944</v>
      </c>
      <c r="F352" s="3"/>
      <c r="G352" s="3"/>
    </row>
    <row r="353" spans="1:7" x14ac:dyDescent="0.2">
      <c r="A353" s="1">
        <v>37027</v>
      </c>
      <c r="B353">
        <v>8.0023</v>
      </c>
      <c r="C353" s="2">
        <f t="shared" si="15"/>
        <v>0.21642186926547069</v>
      </c>
      <c r="D353">
        <f t="shared" si="16"/>
        <v>8.764845233383781</v>
      </c>
      <c r="E353" s="2">
        <f t="shared" si="17"/>
        <v>8.5591302795931377</v>
      </c>
      <c r="F353" s="3"/>
      <c r="G353" s="3"/>
    </row>
    <row r="354" spans="1:7" x14ac:dyDescent="0.2">
      <c r="A354" s="1">
        <v>37028</v>
      </c>
      <c r="B354">
        <v>7.9474999999999998</v>
      </c>
      <c r="C354" s="2">
        <f t="shared" si="15"/>
        <v>-0.6871586556809639</v>
      </c>
      <c r="D354">
        <f t="shared" si="16"/>
        <v>9.0192851399082592</v>
      </c>
      <c r="E354" s="2">
        <f t="shared" si="17"/>
        <v>8.0997369512424608</v>
      </c>
      <c r="F354" s="3"/>
      <c r="G354" s="3"/>
    </row>
    <row r="355" spans="1:7" x14ac:dyDescent="0.2">
      <c r="A355" s="1">
        <v>37029</v>
      </c>
      <c r="B355">
        <v>7.9173</v>
      </c>
      <c r="C355" s="2">
        <f t="shared" si="15"/>
        <v>-0.38071751901096462</v>
      </c>
      <c r="D355">
        <f t="shared" si="16"/>
        <v>9.0610627076684391</v>
      </c>
      <c r="E355" s="2">
        <f t="shared" si="17"/>
        <v>7.7437980764814354</v>
      </c>
      <c r="F355" s="3"/>
      <c r="G355" s="3"/>
    </row>
    <row r="356" spans="1:7" x14ac:dyDescent="0.2">
      <c r="A356" s="1">
        <v>37032</v>
      </c>
      <c r="B356">
        <v>7.88</v>
      </c>
      <c r="C356" s="2">
        <f t="shared" si="15"/>
        <v>-0.47223347429232732</v>
      </c>
      <c r="D356">
        <f t="shared" si="16"/>
        <v>9.1117965436559913</v>
      </c>
      <c r="E356" s="2">
        <f t="shared" si="17"/>
        <v>7.0327241371791054</v>
      </c>
      <c r="F356" s="3"/>
      <c r="G356" s="3"/>
    </row>
    <row r="357" spans="1:7" x14ac:dyDescent="0.2">
      <c r="A357" s="1">
        <v>37033</v>
      </c>
      <c r="B357">
        <v>7.9074999999999998</v>
      </c>
      <c r="C357" s="2">
        <f t="shared" si="15"/>
        <v>0.34837723278791088</v>
      </c>
      <c r="D357">
        <f t="shared" si="16"/>
        <v>7.9619172366605726</v>
      </c>
      <c r="E357" s="2">
        <f t="shared" si="17"/>
        <v>8.3560343118520546</v>
      </c>
      <c r="F357" s="3"/>
      <c r="G357" s="3"/>
    </row>
    <row r="358" spans="1:7" x14ac:dyDescent="0.2">
      <c r="A358" s="1">
        <v>37034</v>
      </c>
      <c r="B358">
        <v>7.95</v>
      </c>
      <c r="C358" s="2">
        <f t="shared" si="15"/>
        <v>0.53602524685736341</v>
      </c>
      <c r="D358">
        <f t="shared" si="16"/>
        <v>8.238931134044206</v>
      </c>
      <c r="E358" s="2">
        <f t="shared" si="17"/>
        <v>8.0350368365174507</v>
      </c>
      <c r="F358" s="3"/>
      <c r="G358" s="3"/>
    </row>
    <row r="359" spans="1:7" x14ac:dyDescent="0.2">
      <c r="A359" s="1">
        <v>37036</v>
      </c>
      <c r="B359">
        <v>7.9050000000000002</v>
      </c>
      <c r="C359" s="2">
        <f t="shared" si="15"/>
        <v>-0.56764580048054292</v>
      </c>
      <c r="D359">
        <f t="shared" si="16"/>
        <v>8.1822209007503925</v>
      </c>
      <c r="E359" s="2">
        <f t="shared" si="17"/>
        <v>5.2583610394249067</v>
      </c>
      <c r="F359" s="3"/>
      <c r="G359" s="3"/>
    </row>
    <row r="360" spans="1:7" x14ac:dyDescent="0.2">
      <c r="A360" s="1">
        <v>37039</v>
      </c>
      <c r="B360">
        <v>7.9074999999999998</v>
      </c>
      <c r="C360" s="2">
        <f t="shared" si="15"/>
        <v>3.1620553623179504E-2</v>
      </c>
      <c r="D360">
        <f t="shared" si="16"/>
        <v>8.197107689163861</v>
      </c>
      <c r="E360" s="2">
        <f t="shared" si="17"/>
        <v>4.9567274207449135</v>
      </c>
      <c r="F360" s="3"/>
      <c r="G360" s="3"/>
    </row>
    <row r="361" spans="1:7" x14ac:dyDescent="0.2">
      <c r="A361" s="1">
        <v>37040</v>
      </c>
      <c r="B361">
        <v>7.9399999999999995</v>
      </c>
      <c r="C361" s="2">
        <f t="shared" si="15"/>
        <v>0.41015990613773035</v>
      </c>
      <c r="D361">
        <f t="shared" si="16"/>
        <v>8.0962240788750943</v>
      </c>
      <c r="E361" s="2">
        <f t="shared" si="17"/>
        <v>6.5901193968382508</v>
      </c>
      <c r="F361" s="3"/>
      <c r="G361" s="3"/>
    </row>
    <row r="362" spans="1:7" x14ac:dyDescent="0.2">
      <c r="A362" s="1">
        <v>37041</v>
      </c>
      <c r="B362">
        <v>8.0024999999999995</v>
      </c>
      <c r="C362" s="2">
        <f t="shared" si="15"/>
        <v>0.78407176028365555</v>
      </c>
      <c r="D362">
        <f t="shared" si="16"/>
        <v>8.4807121770785905</v>
      </c>
      <c r="E362" s="2">
        <f t="shared" si="17"/>
        <v>5.8999518397214166</v>
      </c>
      <c r="F362" s="3"/>
      <c r="G362" s="3"/>
    </row>
    <row r="363" spans="1:7" x14ac:dyDescent="0.2">
      <c r="A363" s="1">
        <v>37042</v>
      </c>
      <c r="B363">
        <v>8.0009999999999994</v>
      </c>
      <c r="C363" s="2">
        <f t="shared" si="15"/>
        <v>-1.8745899389394083E-2</v>
      </c>
      <c r="D363">
        <f t="shared" si="16"/>
        <v>7.5837396707757243</v>
      </c>
      <c r="E363" s="2">
        <f t="shared" si="17"/>
        <v>5.8235985756663098</v>
      </c>
      <c r="F363" s="3"/>
      <c r="G363" s="3"/>
    </row>
    <row r="364" spans="1:7" x14ac:dyDescent="0.2">
      <c r="A364" s="1">
        <v>37043</v>
      </c>
      <c r="B364">
        <v>8.0374999999999996</v>
      </c>
      <c r="C364" s="2">
        <f t="shared" si="15"/>
        <v>0.45515556957509418</v>
      </c>
      <c r="D364">
        <f t="shared" si="16"/>
        <v>7.5349923697873438</v>
      </c>
      <c r="E364" s="2">
        <f t="shared" si="17"/>
        <v>5.8252545026587894</v>
      </c>
      <c r="F364" s="3"/>
      <c r="G364" s="3"/>
    </row>
    <row r="365" spans="1:7" x14ac:dyDescent="0.2">
      <c r="A365" s="1">
        <v>37046</v>
      </c>
      <c r="B365">
        <v>8.0474999999999994</v>
      </c>
      <c r="C365" s="2">
        <f t="shared" si="15"/>
        <v>0.12433946270880014</v>
      </c>
      <c r="D365">
        <f t="shared" si="16"/>
        <v>7.1732518986674147</v>
      </c>
      <c r="E365" s="2">
        <f t="shared" si="17"/>
        <v>6.6964468365870102</v>
      </c>
      <c r="F365" s="3"/>
      <c r="G365" s="3"/>
    </row>
    <row r="366" spans="1:7" x14ac:dyDescent="0.2">
      <c r="A366" s="1">
        <v>37047</v>
      </c>
      <c r="B366">
        <v>8.0250000000000004</v>
      </c>
      <c r="C366" s="2">
        <f t="shared" si="15"/>
        <v>-0.27998151747463673</v>
      </c>
      <c r="D366">
        <f t="shared" si="16"/>
        <v>7.0570379894149431</v>
      </c>
      <c r="E366" s="2">
        <f t="shared" si="17"/>
        <v>6.1438646608120377</v>
      </c>
      <c r="F366" s="3"/>
      <c r="G366" s="3"/>
    </row>
    <row r="367" spans="1:7" x14ac:dyDescent="0.2">
      <c r="A367" s="1">
        <v>37048</v>
      </c>
      <c r="B367">
        <v>8.0775000000000006</v>
      </c>
      <c r="C367" s="2">
        <f t="shared" si="15"/>
        <v>0.6520749700436923</v>
      </c>
      <c r="D367">
        <f t="shared" si="16"/>
        <v>7.1996372127518411</v>
      </c>
      <c r="E367" s="2">
        <f t="shared" si="17"/>
        <v>4.55215644553871</v>
      </c>
      <c r="F367" s="3"/>
      <c r="G367" s="3"/>
    </row>
    <row r="368" spans="1:7" x14ac:dyDescent="0.2">
      <c r="A368" s="1">
        <v>37049</v>
      </c>
      <c r="B368">
        <v>8.0790000000000006</v>
      </c>
      <c r="C368" s="2">
        <f t="shared" si="15"/>
        <v>1.856837810549905E-2</v>
      </c>
      <c r="D368">
        <f t="shared" si="16"/>
        <v>6.8620334760159585</v>
      </c>
      <c r="E368" s="2">
        <f t="shared" si="17"/>
        <v>6.0476727323320425</v>
      </c>
      <c r="F368" s="3"/>
      <c r="G368" s="3"/>
    </row>
    <row r="369" spans="1:7" x14ac:dyDescent="0.2">
      <c r="A369" s="1">
        <v>37050</v>
      </c>
      <c r="B369">
        <v>8.0630000000000006</v>
      </c>
      <c r="C369" s="2">
        <f t="shared" si="15"/>
        <v>-0.19824067946863089</v>
      </c>
      <c r="D369">
        <f t="shared" si="16"/>
        <v>6.4705775589693442</v>
      </c>
      <c r="E369" s="2">
        <f t="shared" si="17"/>
        <v>7.0745358806753469</v>
      </c>
      <c r="F369" s="3"/>
      <c r="G369" s="3"/>
    </row>
    <row r="370" spans="1:7" x14ac:dyDescent="0.2">
      <c r="A370" s="1">
        <v>37053</v>
      </c>
      <c r="B370">
        <v>8.1050000000000004</v>
      </c>
      <c r="C370" s="2">
        <f t="shared" si="15"/>
        <v>0.51954594847543056</v>
      </c>
      <c r="D370">
        <f t="shared" si="16"/>
        <v>6.4156795026214617</v>
      </c>
      <c r="E370" s="2">
        <f t="shared" si="17"/>
        <v>7.909264633824912</v>
      </c>
      <c r="F370" s="3"/>
      <c r="G370" s="3"/>
    </row>
    <row r="371" spans="1:7" x14ac:dyDescent="0.2">
      <c r="A371" s="1">
        <v>37054</v>
      </c>
      <c r="B371">
        <v>8.0950000000000006</v>
      </c>
      <c r="C371" s="2">
        <f t="shared" si="15"/>
        <v>-0.12345680580407858</v>
      </c>
      <c r="D371">
        <f t="shared" si="16"/>
        <v>6.364631183821122</v>
      </c>
      <c r="E371" s="2">
        <f t="shared" si="17"/>
        <v>8.5278565851074521</v>
      </c>
      <c r="F371" s="3"/>
      <c r="G371" s="3"/>
    </row>
    <row r="372" spans="1:7" x14ac:dyDescent="0.2">
      <c r="A372" s="1">
        <v>37055</v>
      </c>
      <c r="B372">
        <v>8.0879999999999992</v>
      </c>
      <c r="C372" s="2">
        <f t="shared" si="15"/>
        <v>-8.6510541142859054E-2</v>
      </c>
      <c r="D372">
        <f t="shared" si="16"/>
        <v>6.1570071510932483</v>
      </c>
      <c r="E372" s="2">
        <f t="shared" si="17"/>
        <v>8.5523020093964632</v>
      </c>
      <c r="F372" s="3"/>
      <c r="G372" s="3"/>
    </row>
    <row r="373" spans="1:7" x14ac:dyDescent="0.2">
      <c r="A373" s="1">
        <v>37056</v>
      </c>
      <c r="B373">
        <v>8.0449999999999999</v>
      </c>
      <c r="C373" s="2">
        <f t="shared" si="15"/>
        <v>-0.53307012738237347</v>
      </c>
      <c r="D373">
        <f t="shared" si="16"/>
        <v>6.4538609713342163</v>
      </c>
      <c r="E373" s="2">
        <f t="shared" si="17"/>
        <v>7.5340165036727171</v>
      </c>
      <c r="F373" s="3"/>
      <c r="G373" s="3"/>
    </row>
    <row r="374" spans="1:7" x14ac:dyDescent="0.2">
      <c r="A374" s="1">
        <v>37057</v>
      </c>
      <c r="B374">
        <v>7.9975000000000005</v>
      </c>
      <c r="C374" s="2">
        <f t="shared" si="15"/>
        <v>-0.59217876028103689</v>
      </c>
      <c r="D374">
        <f t="shared" si="16"/>
        <v>6.7374212140107383</v>
      </c>
      <c r="E374" s="2">
        <f t="shared" si="17"/>
        <v>6.1626740301561149</v>
      </c>
      <c r="F374" s="3"/>
      <c r="G374" s="3"/>
    </row>
    <row r="375" spans="1:7" x14ac:dyDescent="0.2">
      <c r="A375" s="1">
        <v>37060</v>
      </c>
      <c r="B375">
        <v>8.0500000000000007</v>
      </c>
      <c r="C375" s="2">
        <f t="shared" si="15"/>
        <v>0.65430985889363136</v>
      </c>
      <c r="D375">
        <f t="shared" si="16"/>
        <v>7.0449862746199656</v>
      </c>
      <c r="E375" s="2">
        <f t="shared" si="17"/>
        <v>3.8395960600802228</v>
      </c>
      <c r="F375" s="3"/>
      <c r="G375" s="3"/>
    </row>
    <row r="376" spans="1:7" x14ac:dyDescent="0.2">
      <c r="A376" s="1">
        <v>37061</v>
      </c>
      <c r="B376">
        <v>8.0749999999999993</v>
      </c>
      <c r="C376" s="2">
        <f t="shared" si="15"/>
        <v>0.31007776782479013</v>
      </c>
      <c r="D376">
        <f t="shared" si="16"/>
        <v>7.0741886527297915</v>
      </c>
      <c r="E376" s="2">
        <f t="shared" si="17"/>
        <v>2.1352328514360339</v>
      </c>
      <c r="F376" s="3"/>
      <c r="G376" s="3"/>
    </row>
    <row r="377" spans="1:7" x14ac:dyDescent="0.2">
      <c r="A377" s="1">
        <v>37062</v>
      </c>
      <c r="B377">
        <v>8.08</v>
      </c>
      <c r="C377" s="2">
        <f t="shared" si="15"/>
        <v>6.1900342428389266E-2</v>
      </c>
      <c r="D377">
        <f t="shared" si="16"/>
        <v>7.0512530293279134</v>
      </c>
      <c r="E377" s="2">
        <f t="shared" si="17"/>
        <v>5.4677196963500707</v>
      </c>
      <c r="F377" s="3"/>
      <c r="G377" s="3"/>
    </row>
    <row r="378" spans="1:7" x14ac:dyDescent="0.2">
      <c r="A378" s="1">
        <v>37063</v>
      </c>
      <c r="B378">
        <v>8.0649999999999995</v>
      </c>
      <c r="C378" s="2">
        <f t="shared" si="15"/>
        <v>-0.18581609558321333</v>
      </c>
      <c r="D378">
        <f t="shared" si="16"/>
        <v>6.6609222193908275</v>
      </c>
      <c r="E378" s="2">
        <f t="shared" si="17"/>
        <v>5.523659433377202</v>
      </c>
      <c r="F378" s="3"/>
      <c r="G378" s="3"/>
    </row>
    <row r="379" spans="1:7" x14ac:dyDescent="0.2">
      <c r="A379" s="1">
        <v>37064</v>
      </c>
      <c r="B379">
        <v>8.0399999999999991</v>
      </c>
      <c r="C379" s="2">
        <f t="shared" si="15"/>
        <v>-0.31046283862972146</v>
      </c>
      <c r="D379">
        <f t="shared" si="16"/>
        <v>6.6135811500961053</v>
      </c>
      <c r="E379" s="2">
        <f t="shared" si="17"/>
        <v>6.2815357687229216</v>
      </c>
      <c r="F379" s="3"/>
      <c r="G379" s="3"/>
    </row>
    <row r="380" spans="1:7" x14ac:dyDescent="0.2">
      <c r="A380" s="1">
        <v>37067</v>
      </c>
      <c r="B380">
        <v>8.0299999999999994</v>
      </c>
      <c r="C380" s="2">
        <f t="shared" si="15"/>
        <v>-0.12445552322044584</v>
      </c>
      <c r="D380">
        <f t="shared" si="16"/>
        <v>6.3970508540059923</v>
      </c>
      <c r="E380" s="2">
        <f t="shared" si="17"/>
        <v>6.4254616603704271</v>
      </c>
      <c r="F380" s="3"/>
      <c r="G380" s="3"/>
    </row>
    <row r="381" spans="1:7" x14ac:dyDescent="0.2">
      <c r="A381" s="1">
        <v>37068</v>
      </c>
      <c r="B381">
        <v>8.0175000000000001</v>
      </c>
      <c r="C381" s="2">
        <f t="shared" si="15"/>
        <v>-0.1557875373497275</v>
      </c>
      <c r="D381">
        <f t="shared" si="16"/>
        <v>6.3726283095223124</v>
      </c>
      <c r="E381" s="2">
        <f t="shared" si="17"/>
        <v>9.6704893912439545</v>
      </c>
      <c r="F381" s="3"/>
      <c r="G381" s="3"/>
    </row>
    <row r="382" spans="1:7" x14ac:dyDescent="0.2">
      <c r="A382" s="1">
        <v>37070</v>
      </c>
      <c r="B382">
        <v>8.0625</v>
      </c>
      <c r="C382" s="2">
        <f t="shared" si="15"/>
        <v>0.55970295367178124</v>
      </c>
      <c r="D382">
        <f t="shared" si="16"/>
        <v>6.3925369744409846</v>
      </c>
      <c r="E382" s="2">
        <f t="shared" si="17"/>
        <v>10.311623737090956</v>
      </c>
      <c r="F382" s="3"/>
      <c r="G382" s="3"/>
    </row>
    <row r="383" spans="1:7" x14ac:dyDescent="0.2">
      <c r="A383" s="1">
        <v>37071</v>
      </c>
      <c r="B383">
        <v>8.0449999999999999</v>
      </c>
      <c r="C383" s="2">
        <f t="shared" si="15"/>
        <v>-0.21729016775444698</v>
      </c>
      <c r="D383">
        <f t="shared" si="16"/>
        <v>6.111126951159906</v>
      </c>
      <c r="E383" s="2">
        <f t="shared" si="17"/>
        <v>10.407580013405321</v>
      </c>
      <c r="F383" s="3"/>
      <c r="G383" s="3"/>
    </row>
    <row r="384" spans="1:7" x14ac:dyDescent="0.2">
      <c r="A384" s="1">
        <v>37074</v>
      </c>
      <c r="B384">
        <v>8.0035000000000007</v>
      </c>
      <c r="C384" s="2">
        <f t="shared" si="15"/>
        <v>-0.51718344397309046</v>
      </c>
      <c r="D384">
        <f t="shared" si="16"/>
        <v>6.4037271118978989</v>
      </c>
      <c r="E384" s="2">
        <f t="shared" si="17"/>
        <v>9.0059076003142255</v>
      </c>
      <c r="F384" s="3"/>
      <c r="G384" s="3"/>
    </row>
    <row r="385" spans="1:7" x14ac:dyDescent="0.2">
      <c r="A385" s="1">
        <v>37075</v>
      </c>
      <c r="B385">
        <v>8.0124999999999993</v>
      </c>
      <c r="C385" s="2">
        <f t="shared" si="15"/>
        <v>0.11238762421728055</v>
      </c>
      <c r="D385">
        <f t="shared" si="16"/>
        <v>6.2920973470436614</v>
      </c>
      <c r="E385" s="2">
        <f t="shared" si="17"/>
        <v>8.321689139505926</v>
      </c>
      <c r="F385" s="3"/>
      <c r="G385" s="3"/>
    </row>
    <row r="386" spans="1:7" x14ac:dyDescent="0.2">
      <c r="A386" s="1">
        <v>37076</v>
      </c>
      <c r="B386">
        <v>8.0939999999999994</v>
      </c>
      <c r="C386" s="2">
        <f t="shared" si="15"/>
        <v>1.0120224206885631</v>
      </c>
      <c r="D386">
        <f t="shared" si="16"/>
        <v>6.62294619145763</v>
      </c>
      <c r="E386" s="2">
        <f t="shared" si="17"/>
        <v>10.155763904701365</v>
      </c>
      <c r="F386" s="3"/>
      <c r="G386" s="3"/>
    </row>
    <row r="387" spans="1:7" x14ac:dyDescent="0.2">
      <c r="A387" s="1">
        <v>37077</v>
      </c>
      <c r="B387">
        <v>8.1575000000000006</v>
      </c>
      <c r="C387" s="2">
        <f t="shared" si="15"/>
        <v>0.78147030316646493</v>
      </c>
      <c r="D387">
        <f t="shared" si="16"/>
        <v>7.0304819695188048</v>
      </c>
      <c r="E387" s="2">
        <f t="shared" si="17"/>
        <v>9.48346982024003</v>
      </c>
      <c r="F387" s="3"/>
      <c r="G387" s="3"/>
    </row>
    <row r="388" spans="1:7" x14ac:dyDescent="0.2">
      <c r="A388" s="1">
        <v>37078</v>
      </c>
      <c r="B388">
        <v>8.2349999999999994</v>
      </c>
      <c r="C388" s="2">
        <f t="shared" ref="C388:C451" si="18">(LN(B388)-LN(B387))*100</f>
        <v>0.9455614144265212</v>
      </c>
      <c r="D388">
        <f t="shared" si="16"/>
        <v>7.4817622746528096</v>
      </c>
      <c r="E388" s="2">
        <f t="shared" si="17"/>
        <v>7.5175645374302347</v>
      </c>
      <c r="F388" s="3"/>
      <c r="G388" s="3"/>
    </row>
    <row r="389" spans="1:7" x14ac:dyDescent="0.2">
      <c r="A389" s="1">
        <v>37081</v>
      </c>
      <c r="B389">
        <v>8.2125000000000004</v>
      </c>
      <c r="C389" s="2">
        <f t="shared" si="18"/>
        <v>-0.27359798188748563</v>
      </c>
      <c r="D389">
        <f t="shared" si="16"/>
        <v>7.5787365022797273</v>
      </c>
      <c r="E389" s="2">
        <f t="shared" si="17"/>
        <v>7.4375628054072065</v>
      </c>
      <c r="F389" s="3"/>
      <c r="G389" s="3"/>
    </row>
    <row r="390" spans="1:7" x14ac:dyDescent="0.2">
      <c r="A390" s="1">
        <v>37082</v>
      </c>
      <c r="B390">
        <v>8.2745999999999995</v>
      </c>
      <c r="C390" s="2">
        <f t="shared" si="18"/>
        <v>0.75331979154809048</v>
      </c>
      <c r="D390">
        <f t="shared" si="16"/>
        <v>7.7713477036044347</v>
      </c>
      <c r="E390" s="2">
        <f t="shared" si="17"/>
        <v>5.32748340765498</v>
      </c>
      <c r="F390" s="3"/>
      <c r="G390" s="3"/>
    </row>
    <row r="391" spans="1:7" x14ac:dyDescent="0.2">
      <c r="A391" s="1">
        <v>37083</v>
      </c>
      <c r="B391">
        <v>8.2424999999999997</v>
      </c>
      <c r="C391" s="2">
        <f t="shared" si="18"/>
        <v>-0.38868857624607678</v>
      </c>
      <c r="D391">
        <f t="shared" si="16"/>
        <v>7.7334637832589666</v>
      </c>
      <c r="E391" s="2">
        <f t="shared" si="17"/>
        <v>6.2149233339687084</v>
      </c>
      <c r="F391" s="3"/>
      <c r="G391" s="3"/>
    </row>
    <row r="392" spans="1:7" x14ac:dyDescent="0.2">
      <c r="A392" s="1">
        <v>37084</v>
      </c>
      <c r="B392">
        <v>8.2725000000000009</v>
      </c>
      <c r="C392" s="2">
        <f t="shared" si="18"/>
        <v>0.36330648498812401</v>
      </c>
      <c r="D392">
        <f t="shared" si="16"/>
        <v>7.7819092493991118</v>
      </c>
      <c r="E392" s="2">
        <f t="shared" si="17"/>
        <v>7.4011638981382264</v>
      </c>
      <c r="F392" s="3"/>
      <c r="G392" s="3"/>
    </row>
    <row r="393" spans="1:7" x14ac:dyDescent="0.2">
      <c r="A393" s="1">
        <v>37085</v>
      </c>
      <c r="B393">
        <v>8.2677999999999994</v>
      </c>
      <c r="C393" s="2">
        <f t="shared" si="18"/>
        <v>-5.6830893351378364E-2</v>
      </c>
      <c r="D393">
        <f t="shared" si="16"/>
        <v>7.7361612747670065</v>
      </c>
      <c r="E393" s="2">
        <f t="shared" si="17"/>
        <v>8.1084602386238807</v>
      </c>
      <c r="F393" s="3"/>
      <c r="G393" s="3"/>
    </row>
    <row r="394" spans="1:7" x14ac:dyDescent="0.2">
      <c r="A394" s="1">
        <v>37088</v>
      </c>
      <c r="B394">
        <v>8.2475000000000005</v>
      </c>
      <c r="C394" s="2">
        <f t="shared" si="18"/>
        <v>-0.24583277595171538</v>
      </c>
      <c r="D394">
        <f t="shared" si="16"/>
        <v>7.6836367618852641</v>
      </c>
      <c r="E394" s="2">
        <f t="shared" si="17"/>
        <v>11.044677275909571</v>
      </c>
      <c r="F394" s="3"/>
      <c r="G394" s="3"/>
    </row>
    <row r="395" spans="1:7" x14ac:dyDescent="0.2">
      <c r="A395" s="1">
        <v>37089</v>
      </c>
      <c r="B395">
        <v>8.2074999999999996</v>
      </c>
      <c r="C395" s="2">
        <f t="shared" si="18"/>
        <v>-0.48617537269888267</v>
      </c>
      <c r="D395">
        <f t="shared" si="16"/>
        <v>7.8726222059680628</v>
      </c>
      <c r="E395" s="2">
        <f t="shared" si="17"/>
        <v>11.076328487767441</v>
      </c>
      <c r="F395" s="3"/>
      <c r="G395" s="3"/>
    </row>
    <row r="396" spans="1:7" x14ac:dyDescent="0.2">
      <c r="A396" s="1">
        <v>37090</v>
      </c>
      <c r="B396">
        <v>8.2424999999999997</v>
      </c>
      <c r="C396" s="2">
        <f t="shared" si="18"/>
        <v>0.4255325570138524</v>
      </c>
      <c r="D396">
        <f t="shared" si="16"/>
        <v>7.9445083735315176</v>
      </c>
      <c r="E396" s="2">
        <f t="shared" si="17"/>
        <v>10.630115640291121</v>
      </c>
      <c r="F396" s="3"/>
      <c r="G396" s="3"/>
    </row>
    <row r="397" spans="1:7" x14ac:dyDescent="0.2">
      <c r="A397" s="1">
        <v>37091</v>
      </c>
      <c r="B397">
        <v>8.2949999999999999</v>
      </c>
      <c r="C397" s="2">
        <f t="shared" si="18"/>
        <v>0.63492276786587531</v>
      </c>
      <c r="D397">
        <f t="shared" si="16"/>
        <v>7.8598935708817441</v>
      </c>
      <c r="E397" s="2">
        <f t="shared" si="17"/>
        <v>9.421555724685625</v>
      </c>
      <c r="F397" s="3"/>
      <c r="G397" s="3"/>
    </row>
    <row r="398" spans="1:7" x14ac:dyDescent="0.2">
      <c r="A398" s="1">
        <v>37092</v>
      </c>
      <c r="B398">
        <v>8.2614999999999998</v>
      </c>
      <c r="C398" s="2">
        <f t="shared" si="18"/>
        <v>-0.40467545334994526</v>
      </c>
      <c r="D398">
        <f t="shared" si="16"/>
        <v>7.6935070517730875</v>
      </c>
      <c r="E398" s="2">
        <f t="shared" si="17"/>
        <v>13.484682814087568</v>
      </c>
      <c r="F398" s="3"/>
      <c r="G398" s="3"/>
    </row>
    <row r="399" spans="1:7" x14ac:dyDescent="0.2">
      <c r="A399" s="1">
        <v>37095</v>
      </c>
      <c r="B399">
        <v>8.1750000000000007</v>
      </c>
      <c r="C399" s="2">
        <f t="shared" si="18"/>
        <v>-1.05254523255911</v>
      </c>
      <c r="D399">
        <f t="shared" si="16"/>
        <v>8.3886154136432332</v>
      </c>
      <c r="E399" s="2">
        <f t="shared" si="17"/>
        <v>10.502589112639518</v>
      </c>
      <c r="F399" s="3"/>
      <c r="G399" s="3"/>
    </row>
    <row r="400" spans="1:7" x14ac:dyDescent="0.2">
      <c r="A400" s="1">
        <v>37096</v>
      </c>
      <c r="B400">
        <v>8.1999999999999993</v>
      </c>
      <c r="C400" s="2">
        <f t="shared" si="18"/>
        <v>0.30534374868902425</v>
      </c>
      <c r="D400">
        <f t="shared" si="16"/>
        <v>8.387109011954335</v>
      </c>
      <c r="E400" s="2">
        <f t="shared" si="17"/>
        <v>10.61888028277275</v>
      </c>
      <c r="F400" s="3"/>
      <c r="G400" s="3"/>
    </row>
    <row r="401" spans="1:7" x14ac:dyDescent="0.2">
      <c r="A401" s="1">
        <v>37097</v>
      </c>
      <c r="B401">
        <v>8.2172999999999998</v>
      </c>
      <c r="C401" s="2">
        <f t="shared" si="18"/>
        <v>0.21075336874454287</v>
      </c>
      <c r="D401">
        <f t="shared" si="16"/>
        <v>8.4005584485203215</v>
      </c>
      <c r="E401" s="2">
        <f t="shared" si="17"/>
        <v>10.691020913170258</v>
      </c>
      <c r="F401" s="3"/>
      <c r="G401" s="3"/>
    </row>
    <row r="402" spans="1:7" x14ac:dyDescent="0.2">
      <c r="A402" s="1">
        <v>37098</v>
      </c>
      <c r="B402">
        <v>8.1549999999999994</v>
      </c>
      <c r="C402" s="2">
        <f t="shared" si="18"/>
        <v>-0.76104518846755731</v>
      </c>
      <c r="D402">
        <f t="shared" si="16"/>
        <v>8.7903865090732847</v>
      </c>
      <c r="E402" s="2">
        <f t="shared" si="17"/>
        <v>9.0333900240339595</v>
      </c>
      <c r="F402" s="3"/>
      <c r="G402" s="3"/>
    </row>
    <row r="403" spans="1:7" x14ac:dyDescent="0.2">
      <c r="A403" s="1">
        <v>37099</v>
      </c>
      <c r="B403">
        <v>8.24</v>
      </c>
      <c r="C403" s="2">
        <f t="shared" si="18"/>
        <v>1.0369107848402948</v>
      </c>
      <c r="D403">
        <f t="shared" si="16"/>
        <v>9.2628881754954246</v>
      </c>
      <c r="E403" s="2">
        <f t="shared" si="17"/>
        <v>6.3030328996998817</v>
      </c>
      <c r="F403" s="3"/>
      <c r="G403" s="3"/>
    </row>
    <row r="404" spans="1:7" x14ac:dyDescent="0.2">
      <c r="A404" s="1">
        <v>37102</v>
      </c>
      <c r="B404">
        <v>8.2249999999999996</v>
      </c>
      <c r="C404" s="2">
        <f t="shared" si="18"/>
        <v>-0.18220472699446155</v>
      </c>
      <c r="D404">
        <f t="shared" si="16"/>
        <v>9.2802568029255514</v>
      </c>
      <c r="E404" s="2">
        <f t="shared" si="17"/>
        <v>6.5397245076687911</v>
      </c>
      <c r="F404" s="3"/>
      <c r="G404" s="3"/>
    </row>
    <row r="405" spans="1:7" x14ac:dyDescent="0.2">
      <c r="A405" s="1">
        <v>37103</v>
      </c>
      <c r="B405">
        <v>8.2575000000000003</v>
      </c>
      <c r="C405" s="2">
        <f t="shared" si="18"/>
        <v>0.3943581631371984</v>
      </c>
      <c r="D405">
        <f t="shared" si="16"/>
        <v>9.2853540506728862</v>
      </c>
      <c r="E405" s="2">
        <f t="shared" si="17"/>
        <v>6.6565536161683525</v>
      </c>
      <c r="F405" s="3"/>
      <c r="G405" s="3"/>
    </row>
    <row r="406" spans="1:7" x14ac:dyDescent="0.2">
      <c r="A406" s="1">
        <v>37104</v>
      </c>
      <c r="B406">
        <v>8.2514000000000003</v>
      </c>
      <c r="C406" s="2">
        <f t="shared" si="18"/>
        <v>-7.3899536342292294E-2</v>
      </c>
      <c r="D406">
        <f t="shared" si="16"/>
        <v>9.1852251274423509</v>
      </c>
      <c r="E406" s="2">
        <f t="shared" si="17"/>
        <v>6.7972100553966506</v>
      </c>
      <c r="F406" s="3"/>
      <c r="G406" s="3"/>
    </row>
    <row r="407" spans="1:7" x14ac:dyDescent="0.2">
      <c r="A407" s="1">
        <v>37105</v>
      </c>
      <c r="B407">
        <v>8.2195</v>
      </c>
      <c r="C407" s="2">
        <f t="shared" si="18"/>
        <v>-0.38735029519565423</v>
      </c>
      <c r="D407">
        <f t="shared" si="16"/>
        <v>9.2650614114325531</v>
      </c>
      <c r="E407" s="2">
        <f t="shared" si="17"/>
        <v>6.3364483343918581</v>
      </c>
      <c r="F407" s="3"/>
      <c r="G407" s="3"/>
    </row>
    <row r="408" spans="1:7" x14ac:dyDescent="0.2">
      <c r="A408" s="1">
        <v>37106</v>
      </c>
      <c r="B408">
        <v>8.2650000000000006</v>
      </c>
      <c r="C408" s="2">
        <f t="shared" si="18"/>
        <v>0.5520351305559501</v>
      </c>
      <c r="D408">
        <f t="shared" si="16"/>
        <v>9.1451002237144543</v>
      </c>
      <c r="E408" s="2">
        <f t="shared" si="17"/>
        <v>5.5228605937466568</v>
      </c>
      <c r="F408" s="3"/>
      <c r="G408" s="3"/>
    </row>
    <row r="409" spans="1:7" x14ac:dyDescent="0.2">
      <c r="A409" s="1">
        <v>37109</v>
      </c>
      <c r="B409">
        <v>8.3073999999999995</v>
      </c>
      <c r="C409" s="2">
        <f t="shared" si="18"/>
        <v>0.51169525854968256</v>
      </c>
      <c r="D409">
        <f t="shared" si="16"/>
        <v>9.2259565328737079</v>
      </c>
      <c r="E409" s="2">
        <f t="shared" si="17"/>
        <v>5.7118205389134982</v>
      </c>
      <c r="F409" s="3"/>
      <c r="G409" s="3"/>
    </row>
    <row r="410" spans="1:7" x14ac:dyDescent="0.2">
      <c r="A410" s="1">
        <v>37110</v>
      </c>
      <c r="B410">
        <v>8.2949999999999999</v>
      </c>
      <c r="C410" s="2">
        <f t="shared" si="18"/>
        <v>-0.14937602160767227</v>
      </c>
      <c r="D410">
        <f t="shared" si="16"/>
        <v>8.7953476026472881</v>
      </c>
      <c r="E410" s="2">
        <f t="shared" si="17"/>
        <v>5.8034684571593536</v>
      </c>
      <c r="F410" s="3"/>
      <c r="G410" s="3"/>
    </row>
    <row r="411" spans="1:7" x14ac:dyDescent="0.2">
      <c r="A411" s="1">
        <v>37111</v>
      </c>
      <c r="B411">
        <v>8.2825000000000006</v>
      </c>
      <c r="C411" s="2">
        <f t="shared" si="18"/>
        <v>-0.15080684504940045</v>
      </c>
      <c r="D411">
        <f t="shared" ref="D411:D474" si="19">_xlfn.STDEV.S(C388:C411)*SQRT(252)</f>
        <v>8.5210001293842783</v>
      </c>
      <c r="E411" s="2">
        <f t="shared" ref="E411:E474" si="20">_xlfn.STDEV.S(C412:C416)*SQRT(252)</f>
        <v>7.3773943307178804</v>
      </c>
      <c r="F411" s="3"/>
      <c r="G411" s="3"/>
    </row>
    <row r="412" spans="1:7" x14ac:dyDescent="0.2">
      <c r="A412" s="1">
        <v>37112</v>
      </c>
      <c r="B412">
        <v>8.26</v>
      </c>
      <c r="C412" s="2">
        <f t="shared" si="18"/>
        <v>-0.27202676590269981</v>
      </c>
      <c r="D412">
        <f t="shared" si="19"/>
        <v>8.0396467978303754</v>
      </c>
      <c r="E412" s="2">
        <f t="shared" si="20"/>
        <v>7.5419338596150389</v>
      </c>
      <c r="F412" s="3"/>
      <c r="G412" s="3"/>
    </row>
    <row r="413" spans="1:7" x14ac:dyDescent="0.2">
      <c r="A413" s="1">
        <v>37113</v>
      </c>
      <c r="B413">
        <v>8.2289999999999992</v>
      </c>
      <c r="C413" s="2">
        <f t="shared" si="18"/>
        <v>-0.37600869093110667</v>
      </c>
      <c r="D413">
        <f t="shared" si="19"/>
        <v>8.086308011686512</v>
      </c>
      <c r="E413" s="2">
        <f t="shared" si="20"/>
        <v>8.7209325769056107</v>
      </c>
      <c r="F413" s="3"/>
      <c r="G413" s="3"/>
    </row>
    <row r="414" spans="1:7" x14ac:dyDescent="0.2">
      <c r="A414" s="1">
        <v>37116</v>
      </c>
      <c r="B414">
        <v>8.2735000000000003</v>
      </c>
      <c r="C414" s="2">
        <f t="shared" si="18"/>
        <v>0.5393135326186016</v>
      </c>
      <c r="D414">
        <f t="shared" si="19"/>
        <v>7.8978330732404718</v>
      </c>
      <c r="E414" s="2">
        <f t="shared" si="20"/>
        <v>8.1827050736263036</v>
      </c>
      <c r="F414" s="3"/>
      <c r="G414" s="3"/>
    </row>
    <row r="415" spans="1:7" x14ac:dyDescent="0.2">
      <c r="A415" s="1">
        <v>37117</v>
      </c>
      <c r="B415">
        <v>8.282</v>
      </c>
      <c r="C415" s="2">
        <f t="shared" si="18"/>
        <v>0.10268491736136198</v>
      </c>
      <c r="D415">
        <f t="shared" si="19"/>
        <v>7.7930568454679445</v>
      </c>
      <c r="E415" s="2">
        <f t="shared" si="20"/>
        <v>10.423218784658552</v>
      </c>
      <c r="F415" s="3"/>
      <c r="G415" s="3"/>
    </row>
    <row r="416" spans="1:7" x14ac:dyDescent="0.2">
      <c r="A416" s="1">
        <v>37118</v>
      </c>
      <c r="B416">
        <v>8.2274999999999991</v>
      </c>
      <c r="C416" s="2">
        <f t="shared" si="18"/>
        <v>-0.66022832880174853</v>
      </c>
      <c r="D416">
        <f t="shared" si="19"/>
        <v>8.0018777074442333</v>
      </c>
      <c r="E416" s="2">
        <f t="shared" si="20"/>
        <v>7.1251380839452114</v>
      </c>
      <c r="F416" s="3"/>
      <c r="G416" s="3"/>
    </row>
    <row r="417" spans="1:7" x14ac:dyDescent="0.2">
      <c r="A417" s="1">
        <v>37119</v>
      </c>
      <c r="B417">
        <v>8.2424999999999997</v>
      </c>
      <c r="C417" s="2">
        <f t="shared" si="18"/>
        <v>0.18214941283911656</v>
      </c>
      <c r="D417">
        <f t="shared" si="19"/>
        <v>8.0281458284740523</v>
      </c>
      <c r="E417" s="2">
        <f t="shared" si="20"/>
        <v>10.01683758816648</v>
      </c>
      <c r="F417" s="3"/>
      <c r="G417" s="3"/>
    </row>
    <row r="418" spans="1:7" x14ac:dyDescent="0.2">
      <c r="A418" s="1">
        <v>37120</v>
      </c>
      <c r="B418">
        <v>8.3074999999999992</v>
      </c>
      <c r="C418" s="2">
        <f t="shared" si="18"/>
        <v>0.78550252828630818</v>
      </c>
      <c r="D418">
        <f t="shared" si="19"/>
        <v>8.3876292781585189</v>
      </c>
      <c r="E418" s="2">
        <f t="shared" si="20"/>
        <v>8.920310447793824</v>
      </c>
      <c r="F418" s="3"/>
      <c r="G418" s="3"/>
    </row>
    <row r="419" spans="1:7" x14ac:dyDescent="0.2">
      <c r="A419" s="1">
        <v>37123</v>
      </c>
      <c r="B419">
        <v>8.3076000000000008</v>
      </c>
      <c r="C419" s="2">
        <f t="shared" si="18"/>
        <v>1.2037243231066697E-3</v>
      </c>
      <c r="D419">
        <f t="shared" si="19"/>
        <v>8.2055824524335481</v>
      </c>
      <c r="E419" s="2">
        <f t="shared" si="20"/>
        <v>9.1995666479124267</v>
      </c>
      <c r="F419" s="3"/>
      <c r="G419" s="3"/>
    </row>
    <row r="420" spans="1:7" x14ac:dyDescent="0.2">
      <c r="A420" s="1">
        <v>37124</v>
      </c>
      <c r="B420">
        <v>8.39</v>
      </c>
      <c r="C420" s="2">
        <f t="shared" si="18"/>
        <v>0.9869761989271808</v>
      </c>
      <c r="D420">
        <f t="shared" si="19"/>
        <v>8.6749791195353687</v>
      </c>
      <c r="E420" s="2">
        <f t="shared" si="20"/>
        <v>9.3299801843338681</v>
      </c>
      <c r="F420" s="3"/>
      <c r="G420" s="3"/>
    </row>
    <row r="421" spans="1:7" x14ac:dyDescent="0.2">
      <c r="A421" s="1">
        <v>37125</v>
      </c>
      <c r="B421">
        <v>8.3962000000000003</v>
      </c>
      <c r="C421" s="2">
        <f t="shared" si="18"/>
        <v>7.3870206263881855E-2</v>
      </c>
      <c r="D421">
        <f t="shared" si="19"/>
        <v>8.4654045204239559</v>
      </c>
      <c r="E421" s="2">
        <f t="shared" si="20"/>
        <v>9.230159354922236</v>
      </c>
      <c r="F421" s="3"/>
      <c r="G421" s="3"/>
    </row>
    <row r="422" spans="1:7" x14ac:dyDescent="0.2">
      <c r="A422" s="1">
        <v>37126</v>
      </c>
      <c r="B422">
        <v>8.3485999999999994</v>
      </c>
      <c r="C422" s="2">
        <f t="shared" si="18"/>
        <v>-0.56853624069406195</v>
      </c>
      <c r="D422">
        <f t="shared" si="19"/>
        <v>8.5778487967907289</v>
      </c>
      <c r="E422" s="2">
        <f t="shared" si="20"/>
        <v>8.6431617973776529</v>
      </c>
      <c r="F422" s="3"/>
      <c r="G422" s="3"/>
    </row>
    <row r="423" spans="1:7" x14ac:dyDescent="0.2">
      <c r="A423" s="1">
        <v>37127</v>
      </c>
      <c r="B423">
        <v>8.3725000000000005</v>
      </c>
      <c r="C423" s="2">
        <f t="shared" si="18"/>
        <v>0.28586655514093451</v>
      </c>
      <c r="D423">
        <f t="shared" si="19"/>
        <v>7.7612654265080909</v>
      </c>
      <c r="E423" s="2">
        <f t="shared" si="20"/>
        <v>10.100487896317079</v>
      </c>
      <c r="F423" s="3"/>
      <c r="G423" s="3"/>
    </row>
    <row r="424" spans="1:7" x14ac:dyDescent="0.2">
      <c r="A424" s="1">
        <v>37130</v>
      </c>
      <c r="B424">
        <v>8.42</v>
      </c>
      <c r="C424" s="2">
        <f t="shared" si="18"/>
        <v>0.56573025680126676</v>
      </c>
      <c r="D424">
        <f t="shared" si="19"/>
        <v>7.8818692867776763</v>
      </c>
      <c r="E424" s="2">
        <f t="shared" si="20"/>
        <v>9.5684053645842564</v>
      </c>
      <c r="F424" s="3"/>
      <c r="G424" s="3"/>
    </row>
    <row r="425" spans="1:7" x14ac:dyDescent="0.2">
      <c r="A425" s="1">
        <v>37131</v>
      </c>
      <c r="B425">
        <v>8.35</v>
      </c>
      <c r="C425" s="2">
        <f t="shared" si="18"/>
        <v>-0.8348289391471031</v>
      </c>
      <c r="D425">
        <f t="shared" si="19"/>
        <v>8.4440323548571072</v>
      </c>
      <c r="E425" s="2">
        <f t="shared" si="20"/>
        <v>4.9851761735820102</v>
      </c>
      <c r="F425" s="3"/>
      <c r="G425" s="3"/>
    </row>
    <row r="426" spans="1:7" x14ac:dyDescent="0.2">
      <c r="A426" s="1">
        <v>37132</v>
      </c>
      <c r="B426">
        <v>8.3460000000000001</v>
      </c>
      <c r="C426" s="2">
        <f t="shared" si="18"/>
        <v>-4.7915669340348188E-2</v>
      </c>
      <c r="D426">
        <f t="shared" si="19"/>
        <v>7.9815840937355134</v>
      </c>
      <c r="E426" s="2">
        <f t="shared" si="20"/>
        <v>4.1219940786413671</v>
      </c>
      <c r="F426" s="3"/>
      <c r="G426" s="3"/>
    </row>
    <row r="427" spans="1:7" x14ac:dyDescent="0.2">
      <c r="A427" s="1">
        <v>37133</v>
      </c>
      <c r="B427">
        <v>8.3726000000000003</v>
      </c>
      <c r="C427" s="2">
        <f t="shared" si="18"/>
        <v>0.31820873093746371</v>
      </c>
      <c r="D427">
        <f t="shared" si="19"/>
        <v>7.3700891831280861</v>
      </c>
      <c r="E427" s="2">
        <f t="shared" si="20"/>
        <v>6.2708630712375468</v>
      </c>
      <c r="F427" s="3"/>
      <c r="G427" s="3"/>
    </row>
    <row r="428" spans="1:7" x14ac:dyDescent="0.2">
      <c r="A428" s="1">
        <v>37134</v>
      </c>
      <c r="B428">
        <v>8.4390000000000001</v>
      </c>
      <c r="C428" s="2">
        <f t="shared" si="18"/>
        <v>0.78993486970944105</v>
      </c>
      <c r="D428">
        <f t="shared" si="19"/>
        <v>7.6774271941867633</v>
      </c>
      <c r="E428" s="2">
        <f t="shared" si="20"/>
        <v>6.2955525984596745</v>
      </c>
      <c r="F428" s="3"/>
      <c r="G428" s="3"/>
    </row>
    <row r="429" spans="1:7" x14ac:dyDescent="0.2">
      <c r="A429" s="1">
        <v>37137</v>
      </c>
      <c r="B429">
        <v>8.4629999999999992</v>
      </c>
      <c r="C429" s="2">
        <f t="shared" si="18"/>
        <v>0.28399025121390586</v>
      </c>
      <c r="D429">
        <f t="shared" si="19"/>
        <v>7.6404103585822689</v>
      </c>
      <c r="E429" s="2">
        <f t="shared" si="20"/>
        <v>7.9586933100398882</v>
      </c>
      <c r="F429" s="3"/>
      <c r="G429" s="3"/>
    </row>
    <row r="430" spans="1:7" x14ac:dyDescent="0.2">
      <c r="A430" s="1">
        <v>37138</v>
      </c>
      <c r="B430">
        <v>8.4730000000000008</v>
      </c>
      <c r="C430" s="2">
        <f t="shared" si="18"/>
        <v>0.11809165283582779</v>
      </c>
      <c r="D430">
        <f t="shared" si="19"/>
        <v>7.6171577862499174</v>
      </c>
      <c r="E430" s="2">
        <f t="shared" si="20"/>
        <v>7.7591217221709332</v>
      </c>
      <c r="F430" s="3"/>
      <c r="G430" s="3"/>
    </row>
    <row r="431" spans="1:7" x14ac:dyDescent="0.2">
      <c r="A431" s="1">
        <v>37139</v>
      </c>
      <c r="B431">
        <v>8.4916</v>
      </c>
      <c r="C431" s="2">
        <f t="shared" si="18"/>
        <v>0.2192802359382906</v>
      </c>
      <c r="D431">
        <f t="shared" si="19"/>
        <v>7.4342535154471507</v>
      </c>
      <c r="E431" s="2">
        <f t="shared" si="20"/>
        <v>9.2977956628715557</v>
      </c>
      <c r="F431" s="3"/>
      <c r="G431" s="3"/>
    </row>
    <row r="432" spans="1:7" x14ac:dyDescent="0.2">
      <c r="A432" s="1">
        <v>37140</v>
      </c>
      <c r="B432">
        <v>8.4649999999999999</v>
      </c>
      <c r="C432" s="2">
        <f t="shared" si="18"/>
        <v>-0.31374239906112322</v>
      </c>
      <c r="D432">
        <f t="shared" si="19"/>
        <v>7.432360815409611</v>
      </c>
      <c r="E432" s="2">
        <f t="shared" si="20"/>
        <v>7.959531701136485</v>
      </c>
      <c r="F432" s="3"/>
      <c r="G432" s="3"/>
    </row>
    <row r="433" spans="1:7" x14ac:dyDescent="0.2">
      <c r="A433" s="1">
        <v>37144</v>
      </c>
      <c r="B433">
        <v>8.5325000000000006</v>
      </c>
      <c r="C433" s="2">
        <f t="shared" si="18"/>
        <v>0.79423862136263068</v>
      </c>
      <c r="D433">
        <f t="shared" si="19"/>
        <v>7.6569895171487108</v>
      </c>
      <c r="E433" s="2">
        <f t="shared" si="20"/>
        <v>7.1008141141321088</v>
      </c>
      <c r="F433" s="3"/>
      <c r="G433" s="3"/>
    </row>
    <row r="434" spans="1:7" x14ac:dyDescent="0.2">
      <c r="A434" s="1">
        <v>37145</v>
      </c>
      <c r="B434">
        <v>8.6091999999999995</v>
      </c>
      <c r="C434" s="2">
        <f t="shared" si="18"/>
        <v>0.89489971091620824</v>
      </c>
      <c r="D434">
        <f t="shared" si="19"/>
        <v>8.0070271596724822</v>
      </c>
      <c r="E434" s="2">
        <f t="shared" si="20"/>
        <v>4.8862904839965893</v>
      </c>
      <c r="F434" s="3"/>
      <c r="G434" s="3"/>
    </row>
    <row r="435" spans="1:7" x14ac:dyDescent="0.2">
      <c r="A435" s="1">
        <v>37146</v>
      </c>
      <c r="B435">
        <v>8.6325000000000003</v>
      </c>
      <c r="C435" s="2">
        <f t="shared" si="18"/>
        <v>0.27027513741231246</v>
      </c>
      <c r="D435">
        <f t="shared" si="19"/>
        <v>7.9469069253283715</v>
      </c>
      <c r="E435" s="2">
        <f t="shared" si="20"/>
        <v>5.2124557220810797</v>
      </c>
      <c r="F435" s="3"/>
      <c r="G435" s="3"/>
    </row>
    <row r="436" spans="1:7" x14ac:dyDescent="0.2">
      <c r="A436" s="1">
        <v>37147</v>
      </c>
      <c r="B436">
        <v>8.6036000000000001</v>
      </c>
      <c r="C436" s="2">
        <f t="shared" si="18"/>
        <v>-0.33534299618693808</v>
      </c>
      <c r="D436">
        <f t="shared" si="19"/>
        <v>7.9882489294787291</v>
      </c>
      <c r="E436" s="2">
        <f t="shared" si="20"/>
        <v>5.4704111575166898</v>
      </c>
      <c r="F436" s="3"/>
      <c r="G436" s="3"/>
    </row>
    <row r="437" spans="1:7" x14ac:dyDescent="0.2">
      <c r="A437" s="1">
        <v>37148</v>
      </c>
      <c r="B437">
        <v>8.6174999999999997</v>
      </c>
      <c r="C437" s="2">
        <f t="shared" si="18"/>
        <v>0.16142990887426656</v>
      </c>
      <c r="D437">
        <f t="shared" si="19"/>
        <v>7.7728243252533051</v>
      </c>
      <c r="E437" s="2">
        <f t="shared" si="20"/>
        <v>6.1230034448619701</v>
      </c>
      <c r="F437" s="3"/>
      <c r="G437" s="3"/>
    </row>
    <row r="438" spans="1:7" x14ac:dyDescent="0.2">
      <c r="A438" s="1">
        <v>37151</v>
      </c>
      <c r="B438">
        <v>8.6212</v>
      </c>
      <c r="C438" s="2">
        <f t="shared" si="18"/>
        <v>4.2926671463794364E-2</v>
      </c>
      <c r="D438">
        <f t="shared" si="19"/>
        <v>7.6960013622548669</v>
      </c>
      <c r="E438" s="2">
        <f t="shared" si="20"/>
        <v>6.8424087162331162</v>
      </c>
      <c r="F438" s="3"/>
      <c r="G438" s="3"/>
    </row>
    <row r="439" spans="1:7" x14ac:dyDescent="0.2">
      <c r="A439" s="1">
        <v>37152</v>
      </c>
      <c r="B439">
        <v>8.6640999999999995</v>
      </c>
      <c r="C439" s="2">
        <f t="shared" si="18"/>
        <v>0.4963765521486696</v>
      </c>
      <c r="D439">
        <f t="shared" si="19"/>
        <v>7.762857658999752</v>
      </c>
      <c r="E439" s="2">
        <f t="shared" si="20"/>
        <v>6.5689914639633802</v>
      </c>
      <c r="F439" s="3"/>
      <c r="G439" s="3"/>
    </row>
    <row r="440" spans="1:7" x14ac:dyDescent="0.2">
      <c r="A440" s="1">
        <v>37153</v>
      </c>
      <c r="B440">
        <v>8.6449999999999996</v>
      </c>
      <c r="C440" s="2">
        <f t="shared" si="18"/>
        <v>-0.22069325097544557</v>
      </c>
      <c r="D440">
        <f t="shared" si="19"/>
        <v>7.3567227951102314</v>
      </c>
      <c r="E440" s="2">
        <f t="shared" si="20"/>
        <v>7.9342955511465227</v>
      </c>
      <c r="F440" s="3"/>
      <c r="G440" s="3"/>
    </row>
    <row r="441" spans="1:7" x14ac:dyDescent="0.2">
      <c r="A441" s="1">
        <v>37154</v>
      </c>
      <c r="B441">
        <v>8.6997999999999998</v>
      </c>
      <c r="C441" s="2">
        <f t="shared" si="18"/>
        <v>0.63189177552973597</v>
      </c>
      <c r="D441">
        <f t="shared" si="19"/>
        <v>7.4838301747248375</v>
      </c>
      <c r="E441" s="2">
        <f t="shared" si="20"/>
        <v>9.7813055496348547</v>
      </c>
      <c r="F441" s="3"/>
      <c r="G441" s="3"/>
    </row>
    <row r="442" spans="1:7" x14ac:dyDescent="0.2">
      <c r="A442" s="1">
        <v>37155</v>
      </c>
      <c r="B442">
        <v>8.7550000000000008</v>
      </c>
      <c r="C442" s="2">
        <f t="shared" si="18"/>
        <v>0.63249288472642107</v>
      </c>
      <c r="D442">
        <f t="shared" si="19"/>
        <v>7.3738847032010471</v>
      </c>
      <c r="E442" s="2">
        <f t="shared" si="20"/>
        <v>9.8914828151097733</v>
      </c>
      <c r="F442" s="3"/>
      <c r="G442" s="3"/>
    </row>
    <row r="443" spans="1:7" x14ac:dyDescent="0.2">
      <c r="A443" s="1">
        <v>37158</v>
      </c>
      <c r="B443">
        <v>8.7406000000000006</v>
      </c>
      <c r="C443" s="2">
        <f t="shared" si="18"/>
        <v>-0.16461285410831472</v>
      </c>
      <c r="D443">
        <f t="shared" si="19"/>
        <v>7.4466655549588419</v>
      </c>
      <c r="E443" s="2">
        <f t="shared" si="20"/>
        <v>7.3575432841356259</v>
      </c>
      <c r="F443" s="3"/>
      <c r="G443" s="3"/>
    </row>
    <row r="444" spans="1:7" x14ac:dyDescent="0.2">
      <c r="A444" s="1">
        <v>37159</v>
      </c>
      <c r="B444">
        <v>8.7652000000000001</v>
      </c>
      <c r="C444" s="2">
        <f t="shared" si="18"/>
        <v>0.28104989423791693</v>
      </c>
      <c r="D444">
        <f t="shared" si="19"/>
        <v>6.9780065699843172</v>
      </c>
      <c r="E444" s="2">
        <f t="shared" si="20"/>
        <v>6.1313439259385518</v>
      </c>
      <c r="F444" s="3"/>
      <c r="G444" s="3"/>
    </row>
    <row r="445" spans="1:7" x14ac:dyDescent="0.2">
      <c r="A445" s="1">
        <v>37160</v>
      </c>
      <c r="B445">
        <v>8.8701000000000008</v>
      </c>
      <c r="C445" s="2">
        <f t="shared" si="18"/>
        <v>1.189673407598546</v>
      </c>
      <c r="D445">
        <f t="shared" si="19"/>
        <v>7.6885888200950721</v>
      </c>
      <c r="E445" s="2">
        <f t="shared" si="20"/>
        <v>10.770132049401655</v>
      </c>
      <c r="F445" s="3"/>
      <c r="G445" s="3"/>
    </row>
    <row r="446" spans="1:7" x14ac:dyDescent="0.2">
      <c r="A446" s="1">
        <v>37161</v>
      </c>
      <c r="B446">
        <v>8.9864999999999995</v>
      </c>
      <c r="C446" s="2">
        <f t="shared" si="18"/>
        <v>1.3037380994855408</v>
      </c>
      <c r="D446">
        <f t="shared" si="19"/>
        <v>7.950446523120962</v>
      </c>
      <c r="E446" s="2">
        <f t="shared" si="20"/>
        <v>19.651092033400563</v>
      </c>
      <c r="F446" s="3"/>
      <c r="G446" s="3"/>
    </row>
    <row r="447" spans="1:7" x14ac:dyDescent="0.2">
      <c r="A447" s="1">
        <v>37162</v>
      </c>
      <c r="B447">
        <v>9.0265000000000004</v>
      </c>
      <c r="C447" s="2">
        <f t="shared" si="18"/>
        <v>0.44412441846235495</v>
      </c>
      <c r="D447">
        <f t="shared" si="19"/>
        <v>7.9624128052283121</v>
      </c>
      <c r="E447" s="2">
        <f t="shared" si="20"/>
        <v>20.687313085230848</v>
      </c>
      <c r="F447" s="3"/>
      <c r="G447" s="3"/>
    </row>
    <row r="448" spans="1:7" x14ac:dyDescent="0.2">
      <c r="A448" s="1">
        <v>37165</v>
      </c>
      <c r="B448">
        <v>9.0749999999999993</v>
      </c>
      <c r="C448" s="2">
        <f t="shared" si="18"/>
        <v>0.53586847563384943</v>
      </c>
      <c r="D448">
        <f t="shared" si="19"/>
        <v>7.9526256607684935</v>
      </c>
      <c r="E448" s="2">
        <f t="shared" si="20"/>
        <v>20.867889139522017</v>
      </c>
      <c r="F448" s="3"/>
      <c r="G448" s="3"/>
    </row>
    <row r="449" spans="1:7" x14ac:dyDescent="0.2">
      <c r="A449" s="1">
        <v>37166</v>
      </c>
      <c r="B449">
        <v>9.1660000000000004</v>
      </c>
      <c r="C449" s="2">
        <f t="shared" si="18"/>
        <v>0.99776059360179303</v>
      </c>
      <c r="D449">
        <f t="shared" si="19"/>
        <v>7.2420827839166595</v>
      </c>
      <c r="E449" s="2">
        <f t="shared" si="20"/>
        <v>20.559783572505523</v>
      </c>
      <c r="F449" s="3"/>
      <c r="G449" s="3"/>
    </row>
    <row r="450" spans="1:7" x14ac:dyDescent="0.2">
      <c r="A450" s="1">
        <v>37167</v>
      </c>
      <c r="B450">
        <v>9.3625000000000007</v>
      </c>
      <c r="C450" s="2">
        <f t="shared" si="18"/>
        <v>2.1211362756405894</v>
      </c>
      <c r="D450">
        <f t="shared" si="19"/>
        <v>9.0058348426895662</v>
      </c>
      <c r="E450" s="2">
        <f t="shared" si="20"/>
        <v>12.833504133046899</v>
      </c>
      <c r="F450" s="3"/>
      <c r="G450" s="3"/>
    </row>
    <row r="451" spans="1:7" x14ac:dyDescent="0.2">
      <c r="A451" s="1">
        <v>37168</v>
      </c>
      <c r="B451">
        <v>9.2408999999999999</v>
      </c>
      <c r="C451" s="2">
        <f t="shared" si="18"/>
        <v>-1.3073065335667433</v>
      </c>
      <c r="D451">
        <f t="shared" si="19"/>
        <v>10.703837410864594</v>
      </c>
      <c r="E451" s="2">
        <f t="shared" si="20"/>
        <v>10.035152480255652</v>
      </c>
      <c r="F451" s="3"/>
      <c r="G451" s="3"/>
    </row>
    <row r="452" spans="1:7" x14ac:dyDescent="0.2">
      <c r="A452" s="1">
        <v>37169</v>
      </c>
      <c r="B452">
        <v>9.2100000000000009</v>
      </c>
      <c r="C452" s="2">
        <f t="shared" ref="C452:C515" si="21">(LN(B452)-LN(B451))*100</f>
        <v>-0.3349433240455113</v>
      </c>
      <c r="D452">
        <f t="shared" si="19"/>
        <v>10.886750619126319</v>
      </c>
      <c r="E452" s="2">
        <f t="shared" si="20"/>
        <v>10.126879100307908</v>
      </c>
      <c r="F452" s="3"/>
      <c r="G452" s="3"/>
    </row>
    <row r="453" spans="1:7" x14ac:dyDescent="0.2">
      <c r="A453" s="1">
        <v>37172</v>
      </c>
      <c r="B453">
        <v>9.2829999999999995</v>
      </c>
      <c r="C453" s="2">
        <f t="shared" si="21"/>
        <v>0.78949201505800204</v>
      </c>
      <c r="D453">
        <f t="shared" si="19"/>
        <v>10.968824146414178</v>
      </c>
      <c r="E453" s="2">
        <f t="shared" si="20"/>
        <v>5.8398588179647986</v>
      </c>
      <c r="F453" s="3"/>
      <c r="G453" s="3"/>
    </row>
    <row r="454" spans="1:7" x14ac:dyDescent="0.2">
      <c r="A454" s="1">
        <v>37173</v>
      </c>
      <c r="B454">
        <v>9.2698999999999998</v>
      </c>
      <c r="C454" s="2">
        <f t="shared" si="21"/>
        <v>-0.14121783847325098</v>
      </c>
      <c r="D454">
        <f t="shared" si="19"/>
        <v>11.069765110014943</v>
      </c>
      <c r="E454" s="2">
        <f t="shared" si="20"/>
        <v>24.016131755626215</v>
      </c>
      <c r="F454" s="3"/>
      <c r="G454" s="3"/>
    </row>
    <row r="455" spans="1:7" x14ac:dyDescent="0.2">
      <c r="A455" s="1">
        <v>37174</v>
      </c>
      <c r="B455">
        <v>9.1820000000000004</v>
      </c>
      <c r="C455" s="2">
        <f t="shared" si="21"/>
        <v>-0.95275462060326888</v>
      </c>
      <c r="D455">
        <f t="shared" si="19"/>
        <v>11.872258706312181</v>
      </c>
      <c r="E455" s="2">
        <f t="shared" si="20"/>
        <v>22.635262553648474</v>
      </c>
      <c r="F455" s="3"/>
      <c r="G455" s="3"/>
    </row>
    <row r="456" spans="1:7" x14ac:dyDescent="0.2">
      <c r="A456" s="1">
        <v>37175</v>
      </c>
      <c r="B456">
        <v>9.1475000000000009</v>
      </c>
      <c r="C456" s="2">
        <f t="shared" si="21"/>
        <v>-0.37644279158053351</v>
      </c>
      <c r="D456">
        <f t="shared" si="19"/>
        <v>11.910934874787458</v>
      </c>
      <c r="E456" s="2">
        <f t="shared" si="20"/>
        <v>23.561392702591654</v>
      </c>
      <c r="F456" s="3"/>
      <c r="G456" s="3"/>
    </row>
    <row r="457" spans="1:7" x14ac:dyDescent="0.2">
      <c r="A457" s="1">
        <v>37176</v>
      </c>
      <c r="B457">
        <v>9.1089000000000002</v>
      </c>
      <c r="C457" s="2">
        <f t="shared" si="21"/>
        <v>-0.42286603622869734</v>
      </c>
      <c r="D457">
        <f t="shared" si="19"/>
        <v>12.035722420455855</v>
      </c>
      <c r="E457" s="2">
        <f t="shared" si="20"/>
        <v>24.105688410141958</v>
      </c>
      <c r="F457" s="3"/>
      <c r="G457" s="3"/>
    </row>
    <row r="458" spans="1:7" x14ac:dyDescent="0.2">
      <c r="A458" s="1">
        <v>37179</v>
      </c>
      <c r="B458">
        <v>9.0219000000000005</v>
      </c>
      <c r="C458" s="2">
        <f t="shared" si="21"/>
        <v>-0.95970026410094889</v>
      </c>
      <c r="D458">
        <f t="shared" si="19"/>
        <v>12.476953136015734</v>
      </c>
      <c r="E458" s="2">
        <f t="shared" si="20"/>
        <v>23.872784693713619</v>
      </c>
      <c r="F458" s="3"/>
      <c r="G458" s="3"/>
    </row>
    <row r="459" spans="1:7" x14ac:dyDescent="0.2">
      <c r="A459" s="1">
        <v>37180</v>
      </c>
      <c r="B459">
        <v>9.2638999999999996</v>
      </c>
      <c r="C459" s="2">
        <f t="shared" si="21"/>
        <v>2.6470171391220543</v>
      </c>
      <c r="D459">
        <f t="shared" si="19"/>
        <v>14.795376908504055</v>
      </c>
      <c r="E459" s="2">
        <f t="shared" si="20"/>
        <v>20.935105905761286</v>
      </c>
      <c r="F459" s="3"/>
      <c r="G459" s="3"/>
    </row>
    <row r="460" spans="1:7" x14ac:dyDescent="0.2">
      <c r="A460" s="1">
        <v>37181</v>
      </c>
      <c r="B460">
        <v>9.2548999999999992</v>
      </c>
      <c r="C460" s="2">
        <f t="shared" si="21"/>
        <v>-9.719853023488767E-2</v>
      </c>
      <c r="D460">
        <f t="shared" si="19"/>
        <v>14.704209636205054</v>
      </c>
      <c r="E460" s="2">
        <f t="shared" si="20"/>
        <v>22.30494353222052</v>
      </c>
      <c r="F460" s="3"/>
      <c r="G460" s="3"/>
    </row>
    <row r="461" spans="1:7" x14ac:dyDescent="0.2">
      <c r="A461" s="1">
        <v>37182</v>
      </c>
      <c r="B461">
        <v>9.1768999999999998</v>
      </c>
      <c r="C461" s="2">
        <f t="shared" si="21"/>
        <v>-0.84636840265304158</v>
      </c>
      <c r="D461">
        <f t="shared" si="19"/>
        <v>15.166668542398304</v>
      </c>
      <c r="E461" s="2">
        <f t="shared" si="20"/>
        <v>20.868473618118699</v>
      </c>
      <c r="F461" s="3"/>
      <c r="G461" s="3"/>
    </row>
    <row r="462" spans="1:7" x14ac:dyDescent="0.2">
      <c r="A462" s="1">
        <v>37183</v>
      </c>
      <c r="B462">
        <v>9.2809000000000008</v>
      </c>
      <c r="C462" s="2">
        <f t="shared" si="21"/>
        <v>1.1269067883936668</v>
      </c>
      <c r="D462">
        <f t="shared" si="19"/>
        <v>15.400010581120876</v>
      </c>
      <c r="E462" s="2">
        <f t="shared" si="20"/>
        <v>19.74078783901253</v>
      </c>
      <c r="F462" s="3"/>
      <c r="G462" s="3"/>
    </row>
    <row r="463" spans="1:7" x14ac:dyDescent="0.2">
      <c r="A463" s="1">
        <v>37186</v>
      </c>
      <c r="B463">
        <v>9.4975000000000005</v>
      </c>
      <c r="C463" s="2">
        <f t="shared" si="21"/>
        <v>2.3070081225437189</v>
      </c>
      <c r="D463">
        <f t="shared" si="19"/>
        <v>16.705933329073535</v>
      </c>
      <c r="E463" s="2">
        <f t="shared" si="20"/>
        <v>5.8473638996435993</v>
      </c>
      <c r="F463" s="3"/>
      <c r="G463" s="3"/>
    </row>
    <row r="464" spans="1:7" x14ac:dyDescent="0.2">
      <c r="A464" s="1">
        <v>37187</v>
      </c>
      <c r="B464">
        <v>9.4410000000000007</v>
      </c>
      <c r="C464" s="2">
        <f t="shared" si="21"/>
        <v>-0.59666993292641912</v>
      </c>
      <c r="D464">
        <f t="shared" si="19"/>
        <v>16.898030921054378</v>
      </c>
      <c r="E464" s="2">
        <f t="shared" si="20"/>
        <v>10.89556923139293</v>
      </c>
      <c r="F464" s="3"/>
      <c r="G464" s="3"/>
    </row>
    <row r="465" spans="1:7" x14ac:dyDescent="0.2">
      <c r="A465" s="1">
        <v>37188</v>
      </c>
      <c r="B465">
        <v>9.3714999999999993</v>
      </c>
      <c r="C465" s="2">
        <f t="shared" si="21"/>
        <v>-0.73887379334767189</v>
      </c>
      <c r="D465">
        <f t="shared" si="19"/>
        <v>17.242862404579352</v>
      </c>
      <c r="E465" s="2">
        <f t="shared" si="20"/>
        <v>8.9586408184959723</v>
      </c>
      <c r="F465" s="3"/>
      <c r="G465" s="3"/>
    </row>
    <row r="466" spans="1:7" x14ac:dyDescent="0.2">
      <c r="A466" s="1">
        <v>37189</v>
      </c>
      <c r="B466">
        <v>9.3452000000000002</v>
      </c>
      <c r="C466" s="2">
        <f t="shared" si="21"/>
        <v>-0.28103263192376104</v>
      </c>
      <c r="D466">
        <f t="shared" si="19"/>
        <v>17.30956132677403</v>
      </c>
      <c r="E466" s="2">
        <f t="shared" si="20"/>
        <v>9.4137298848696336</v>
      </c>
      <c r="F466" s="3"/>
      <c r="G466" s="3"/>
    </row>
    <row r="467" spans="1:7" x14ac:dyDescent="0.2">
      <c r="A467" s="1">
        <v>37190</v>
      </c>
      <c r="B467">
        <v>9.3656000000000006</v>
      </c>
      <c r="C467" s="2">
        <f t="shared" si="21"/>
        <v>0.21805596856605547</v>
      </c>
      <c r="D467">
        <f t="shared" si="19"/>
        <v>17.248152562450652</v>
      </c>
      <c r="E467" s="2">
        <f t="shared" si="20"/>
        <v>10.21308614646817</v>
      </c>
      <c r="F467" s="3"/>
      <c r="G467" s="3"/>
    </row>
    <row r="468" spans="1:7" x14ac:dyDescent="0.2">
      <c r="A468" s="1">
        <v>37193</v>
      </c>
      <c r="B468">
        <v>9.327</v>
      </c>
      <c r="C468" s="2">
        <f t="shared" si="21"/>
        <v>-0.4129982438599189</v>
      </c>
      <c r="D468">
        <f t="shared" si="19"/>
        <v>17.397092735096688</v>
      </c>
      <c r="E468" s="2">
        <f t="shared" si="20"/>
        <v>9.6377844280011296</v>
      </c>
      <c r="F468" s="3"/>
      <c r="G468" s="3"/>
    </row>
    <row r="469" spans="1:7" x14ac:dyDescent="0.2">
      <c r="A469" s="1">
        <v>37194</v>
      </c>
      <c r="B469">
        <v>9.423</v>
      </c>
      <c r="C469" s="2">
        <f t="shared" si="21"/>
        <v>1.0240089479892855</v>
      </c>
      <c r="D469">
        <f t="shared" si="19"/>
        <v>17.308030494865129</v>
      </c>
      <c r="E469" s="2">
        <f t="shared" si="20"/>
        <v>7.9523212008179831</v>
      </c>
      <c r="F469" s="3"/>
      <c r="G469" s="3"/>
    </row>
    <row r="470" spans="1:7" x14ac:dyDescent="0.2">
      <c r="A470" s="1">
        <v>37195</v>
      </c>
      <c r="B470">
        <v>9.4420000000000002</v>
      </c>
      <c r="C470" s="2">
        <f t="shared" si="21"/>
        <v>0.20143128994756232</v>
      </c>
      <c r="D470">
        <f t="shared" si="19"/>
        <v>16.938724068530878</v>
      </c>
      <c r="E470" s="2">
        <f t="shared" si="20"/>
        <v>9.9230996088393404</v>
      </c>
      <c r="F470" s="3"/>
      <c r="G470" s="3"/>
    </row>
    <row r="471" spans="1:7" x14ac:dyDescent="0.2">
      <c r="A471" s="1">
        <v>37196</v>
      </c>
      <c r="B471">
        <v>9.5305</v>
      </c>
      <c r="C471" s="2">
        <f t="shared" si="21"/>
        <v>0.93293600628956419</v>
      </c>
      <c r="D471">
        <f t="shared" si="19"/>
        <v>17.087411973445562</v>
      </c>
      <c r="E471" s="2">
        <f t="shared" si="20"/>
        <v>7.8104145638242395</v>
      </c>
      <c r="F471" s="3"/>
      <c r="G471" s="3"/>
    </row>
    <row r="472" spans="1:7" x14ac:dyDescent="0.2">
      <c r="A472" s="1">
        <v>37197</v>
      </c>
      <c r="B472">
        <v>9.5150000000000006</v>
      </c>
      <c r="C472" s="2">
        <f t="shared" si="21"/>
        <v>-0.16276814388778149</v>
      </c>
      <c r="D472">
        <f t="shared" si="19"/>
        <v>17.098732993475597</v>
      </c>
      <c r="E472" s="2">
        <f t="shared" si="20"/>
        <v>8.3667710638671799</v>
      </c>
      <c r="F472" s="3"/>
      <c r="G472" s="3"/>
    </row>
    <row r="473" spans="1:7" x14ac:dyDescent="0.2">
      <c r="A473" s="1">
        <v>37200</v>
      </c>
      <c r="B473">
        <v>9.4885000000000002</v>
      </c>
      <c r="C473" s="2">
        <f t="shared" si="21"/>
        <v>-0.27889617362162333</v>
      </c>
      <c r="D473">
        <f t="shared" si="19"/>
        <v>16.9436183388665</v>
      </c>
      <c r="E473" s="2">
        <f t="shared" si="20"/>
        <v>7.7196468423595856</v>
      </c>
      <c r="F473" s="3"/>
      <c r="G473" s="3"/>
    </row>
    <row r="474" spans="1:7" x14ac:dyDescent="0.2">
      <c r="A474" s="1">
        <v>37201</v>
      </c>
      <c r="B474">
        <v>9.4700000000000006</v>
      </c>
      <c r="C474" s="2">
        <f t="shared" si="21"/>
        <v>-0.19516318139096711</v>
      </c>
      <c r="D474">
        <f t="shared" si="19"/>
        <v>15.590751986329924</v>
      </c>
      <c r="E474" s="2">
        <f t="shared" si="20"/>
        <v>6.9293159084410769</v>
      </c>
      <c r="F474" s="3"/>
      <c r="G474" s="3"/>
    </row>
    <row r="475" spans="1:7" x14ac:dyDescent="0.2">
      <c r="A475" s="1">
        <v>37202</v>
      </c>
      <c r="B475">
        <v>9.5574999999999992</v>
      </c>
      <c r="C475" s="2">
        <f t="shared" si="21"/>
        <v>0.91972793904440131</v>
      </c>
      <c r="D475">
        <f t="shared" ref="D475:D538" si="22">_xlfn.STDEV.S(C452:C475)*SQRT(252)</f>
        <v>15.133697292963152</v>
      </c>
      <c r="E475" s="2">
        <f t="shared" ref="E475:E538" si="23">_xlfn.STDEV.S(C476:C480)*SQRT(252)</f>
        <v>7.659341069314662</v>
      </c>
      <c r="F475" s="3"/>
      <c r="G475" s="3"/>
    </row>
    <row r="476" spans="1:7" x14ac:dyDescent="0.2">
      <c r="A476" s="1">
        <v>37203</v>
      </c>
      <c r="B476">
        <v>9.5635999999999992</v>
      </c>
      <c r="C476" s="2">
        <f t="shared" si="21"/>
        <v>6.3803862821032453E-2</v>
      </c>
      <c r="D476">
        <f t="shared" si="22"/>
        <v>15.051417866923533</v>
      </c>
      <c r="E476" s="2">
        <f t="shared" si="23"/>
        <v>12.360807830648257</v>
      </c>
      <c r="F476" s="3"/>
      <c r="G476" s="3"/>
    </row>
    <row r="477" spans="1:7" x14ac:dyDescent="0.2">
      <c r="A477" s="1">
        <v>37204</v>
      </c>
      <c r="B477">
        <v>9.625</v>
      </c>
      <c r="C477" s="2">
        <f t="shared" si="21"/>
        <v>0.63996549572067352</v>
      </c>
      <c r="D477">
        <f t="shared" si="22"/>
        <v>14.990245244969252</v>
      </c>
      <c r="E477" s="2">
        <f t="shared" si="23"/>
        <v>11.078447303535855</v>
      </c>
      <c r="F477" s="3"/>
      <c r="G477" s="3"/>
    </row>
    <row r="478" spans="1:7" x14ac:dyDescent="0.2">
      <c r="A478" s="1">
        <v>37207</v>
      </c>
      <c r="B478">
        <v>9.7025000000000006</v>
      </c>
      <c r="C478" s="2">
        <f t="shared" si="21"/>
        <v>0.80197040870766401</v>
      </c>
      <c r="D478">
        <f t="shared" si="22"/>
        <v>15.100130598741497</v>
      </c>
      <c r="E478" s="2">
        <f t="shared" si="23"/>
        <v>15.346618203396014</v>
      </c>
      <c r="F478" s="3"/>
      <c r="G478" s="3"/>
    </row>
    <row r="479" spans="1:7" x14ac:dyDescent="0.2">
      <c r="A479" s="1">
        <v>37208</v>
      </c>
      <c r="B479">
        <v>9.6989999999999998</v>
      </c>
      <c r="C479" s="2">
        <f t="shared" si="21"/>
        <v>-3.6079684951895175E-2</v>
      </c>
      <c r="D479">
        <f t="shared" si="22"/>
        <v>14.624685654391838</v>
      </c>
      <c r="E479" s="2">
        <f t="shared" si="23"/>
        <v>15.516719317623853</v>
      </c>
      <c r="F479" s="3"/>
      <c r="G479" s="3"/>
    </row>
    <row r="480" spans="1:7" x14ac:dyDescent="0.2">
      <c r="A480" s="1">
        <v>37209</v>
      </c>
      <c r="B480">
        <v>9.6649999999999991</v>
      </c>
      <c r="C480" s="2">
        <f t="shared" si="21"/>
        <v>-0.3511674751111471</v>
      </c>
      <c r="D480">
        <f t="shared" si="22"/>
        <v>14.613460539108038</v>
      </c>
      <c r="E480" s="2">
        <f t="shared" si="23"/>
        <v>17.952199653484932</v>
      </c>
      <c r="F480" s="3"/>
      <c r="G480" s="3"/>
    </row>
    <row r="481" spans="1:7" x14ac:dyDescent="0.2">
      <c r="A481" s="1">
        <v>37210</v>
      </c>
      <c r="B481">
        <v>9.5576000000000008</v>
      </c>
      <c r="C481" s="2">
        <f t="shared" si="21"/>
        <v>-1.1174463139417057</v>
      </c>
      <c r="D481">
        <f t="shared" si="22"/>
        <v>15.117704155224542</v>
      </c>
      <c r="E481" s="2">
        <f t="shared" si="23"/>
        <v>10.957982453751759</v>
      </c>
      <c r="F481" s="3"/>
      <c r="G481" s="3"/>
    </row>
    <row r="482" spans="1:7" x14ac:dyDescent="0.2">
      <c r="A482" s="1">
        <v>37211</v>
      </c>
      <c r="B482">
        <v>9.5658999999999992</v>
      </c>
      <c r="C482" s="2">
        <f t="shared" si="21"/>
        <v>8.6804199243495361E-2</v>
      </c>
      <c r="D482">
        <f t="shared" si="22"/>
        <v>14.609648469589446</v>
      </c>
      <c r="E482" s="2">
        <f t="shared" si="23"/>
        <v>12.224235227087014</v>
      </c>
      <c r="F482" s="3"/>
      <c r="G482" s="3"/>
    </row>
    <row r="483" spans="1:7" x14ac:dyDescent="0.2">
      <c r="A483" s="1">
        <v>37214</v>
      </c>
      <c r="B483">
        <v>9.7140000000000004</v>
      </c>
      <c r="C483" s="2">
        <f t="shared" si="21"/>
        <v>1.5363452410241063</v>
      </c>
      <c r="D483">
        <f t="shared" si="22"/>
        <v>12.957946933208101</v>
      </c>
      <c r="E483" s="2">
        <f t="shared" si="23"/>
        <v>14.67029393687379</v>
      </c>
      <c r="F483" s="3"/>
      <c r="G483" s="3"/>
    </row>
    <row r="484" spans="1:7" x14ac:dyDescent="0.2">
      <c r="A484" s="1">
        <v>37215</v>
      </c>
      <c r="B484">
        <v>9.75</v>
      </c>
      <c r="C484" s="2">
        <f t="shared" si="21"/>
        <v>0.36991410862028395</v>
      </c>
      <c r="D484">
        <f t="shared" si="22"/>
        <v>12.929853075749044</v>
      </c>
      <c r="E484" s="2">
        <f t="shared" si="23"/>
        <v>15.395578267504723</v>
      </c>
      <c r="F484" s="3"/>
      <c r="G484" s="3"/>
    </row>
    <row r="485" spans="1:7" x14ac:dyDescent="0.2">
      <c r="A485" s="1">
        <v>37216</v>
      </c>
      <c r="B485">
        <v>9.9085000000000001</v>
      </c>
      <c r="C485" s="2">
        <f t="shared" si="21"/>
        <v>1.612568961537475</v>
      </c>
      <c r="D485">
        <f t="shared" si="22"/>
        <v>13.16674152918648</v>
      </c>
      <c r="E485" s="2">
        <f t="shared" si="23"/>
        <v>14.342537612445128</v>
      </c>
      <c r="F485" s="3"/>
      <c r="G485" s="3"/>
    </row>
    <row r="486" spans="1:7" x14ac:dyDescent="0.2">
      <c r="A486" s="1">
        <v>37217</v>
      </c>
      <c r="B486">
        <v>9.9730000000000008</v>
      </c>
      <c r="C486" s="2">
        <f t="shared" si="21"/>
        <v>0.6488466794600356</v>
      </c>
      <c r="D486">
        <f t="shared" si="22"/>
        <v>12.934666643920229</v>
      </c>
      <c r="E486" s="2">
        <f t="shared" si="23"/>
        <v>34.610531151622659</v>
      </c>
      <c r="F486" s="3"/>
      <c r="G486" s="3"/>
    </row>
    <row r="487" spans="1:7" x14ac:dyDescent="0.2">
      <c r="A487" s="1">
        <v>37218</v>
      </c>
      <c r="B487">
        <v>9.9550000000000001</v>
      </c>
      <c r="C487" s="2">
        <f t="shared" si="21"/>
        <v>-0.18065039035715103</v>
      </c>
      <c r="D487">
        <f t="shared" si="22"/>
        <v>11.084240968961952</v>
      </c>
      <c r="E487" s="2">
        <f t="shared" si="23"/>
        <v>34.773004238488809</v>
      </c>
      <c r="F487" s="3"/>
      <c r="G487" s="3"/>
    </row>
    <row r="488" spans="1:7" x14ac:dyDescent="0.2">
      <c r="A488" s="1">
        <v>37221</v>
      </c>
      <c r="B488">
        <v>9.8701000000000008</v>
      </c>
      <c r="C488" s="2">
        <f t="shared" si="21"/>
        <v>-0.85649524098352359</v>
      </c>
      <c r="D488">
        <f t="shared" si="22"/>
        <v>11.31735441608776</v>
      </c>
      <c r="E488" s="2">
        <f t="shared" si="23"/>
        <v>32.493987609098063</v>
      </c>
      <c r="F488" s="3"/>
      <c r="G488" s="3"/>
    </row>
    <row r="489" spans="1:7" x14ac:dyDescent="0.2">
      <c r="A489" s="1">
        <v>37222</v>
      </c>
      <c r="B489">
        <v>9.9659999999999993</v>
      </c>
      <c r="C489" s="2">
        <f t="shared" si="21"/>
        <v>0.96693147528883472</v>
      </c>
      <c r="D489">
        <f t="shared" si="22"/>
        <v>11.139739252882158</v>
      </c>
      <c r="E489" s="2">
        <f t="shared" si="23"/>
        <v>32.777108535488438</v>
      </c>
      <c r="F489" s="3"/>
      <c r="G489" s="3"/>
    </row>
    <row r="490" spans="1:7" x14ac:dyDescent="0.2">
      <c r="A490" s="1">
        <v>37223</v>
      </c>
      <c r="B490">
        <v>9.8575999999999997</v>
      </c>
      <c r="C490" s="2">
        <f t="shared" si="21"/>
        <v>-1.0936568581043637</v>
      </c>
      <c r="D490">
        <f t="shared" si="22"/>
        <v>11.857294605194037</v>
      </c>
      <c r="E490" s="2">
        <f t="shared" si="23"/>
        <v>38.020941487369697</v>
      </c>
      <c r="F490" s="3"/>
      <c r="G490" s="3"/>
    </row>
    <row r="491" spans="1:7" x14ac:dyDescent="0.2">
      <c r="A491" s="1">
        <v>37224</v>
      </c>
      <c r="B491">
        <v>10.285</v>
      </c>
      <c r="C491" s="2">
        <f t="shared" si="21"/>
        <v>4.2443791826751287</v>
      </c>
      <c r="D491">
        <f t="shared" si="22"/>
        <v>17.619000022254273</v>
      </c>
      <c r="E491" s="2">
        <f t="shared" si="23"/>
        <v>49.055918421356445</v>
      </c>
      <c r="F491" s="3"/>
      <c r="G491" s="3"/>
    </row>
    <row r="492" spans="1:7" x14ac:dyDescent="0.2">
      <c r="A492" s="1">
        <v>37225</v>
      </c>
      <c r="B492">
        <v>10.2555</v>
      </c>
      <c r="C492" s="2">
        <f t="shared" si="21"/>
        <v>-0.28723760650990471</v>
      </c>
      <c r="D492">
        <f t="shared" si="22"/>
        <v>17.560803816735689</v>
      </c>
      <c r="E492" s="2">
        <f t="shared" si="23"/>
        <v>49.120692265220931</v>
      </c>
      <c r="F492" s="3"/>
      <c r="G492" s="3"/>
    </row>
    <row r="493" spans="1:7" x14ac:dyDescent="0.2">
      <c r="A493" s="1">
        <v>37228</v>
      </c>
      <c r="B493">
        <v>10.406000000000001</v>
      </c>
      <c r="C493" s="2">
        <f t="shared" si="21"/>
        <v>1.4568415828290604</v>
      </c>
      <c r="D493">
        <f t="shared" si="22"/>
        <v>17.785131760731936</v>
      </c>
      <c r="E493" s="2">
        <f t="shared" si="23"/>
        <v>49.2123065239401</v>
      </c>
      <c r="F493" s="3"/>
      <c r="G493" s="3"/>
    </row>
    <row r="494" spans="1:7" x14ac:dyDescent="0.2">
      <c r="A494" s="1">
        <v>37229</v>
      </c>
      <c r="B494">
        <v>10.584</v>
      </c>
      <c r="C494" s="2">
        <f t="shared" si="21"/>
        <v>1.6960863944542659</v>
      </c>
      <c r="D494">
        <f t="shared" si="22"/>
        <v>18.243452884446704</v>
      </c>
      <c r="E494" s="2">
        <f t="shared" si="23"/>
        <v>49.069317561406926</v>
      </c>
      <c r="F494" s="3"/>
      <c r="G494" s="3"/>
    </row>
    <row r="495" spans="1:7" x14ac:dyDescent="0.2">
      <c r="A495" s="1">
        <v>37230</v>
      </c>
      <c r="B495">
        <v>11.208</v>
      </c>
      <c r="C495" s="2">
        <f t="shared" si="21"/>
        <v>5.7284382222051455</v>
      </c>
      <c r="D495">
        <f t="shared" si="22"/>
        <v>24.946648871134769</v>
      </c>
      <c r="E495" s="2">
        <f t="shared" si="23"/>
        <v>24.986535446979037</v>
      </c>
      <c r="F495" s="3"/>
      <c r="G495" s="3"/>
    </row>
    <row r="496" spans="1:7" x14ac:dyDescent="0.2">
      <c r="A496" s="1">
        <v>37231</v>
      </c>
      <c r="B496">
        <v>10.91</v>
      </c>
      <c r="C496" s="2">
        <f t="shared" si="21"/>
        <v>-2.6948009189726729</v>
      </c>
      <c r="D496">
        <f t="shared" si="22"/>
        <v>27.132382264692616</v>
      </c>
      <c r="E496" s="2">
        <f t="shared" si="23"/>
        <v>21.37034081002021</v>
      </c>
      <c r="F496" s="3"/>
      <c r="G496" s="3"/>
    </row>
    <row r="497" spans="1:7" x14ac:dyDescent="0.2">
      <c r="A497" s="1">
        <v>37232</v>
      </c>
      <c r="B497">
        <v>10.875</v>
      </c>
      <c r="C497" s="2">
        <f t="shared" si="21"/>
        <v>-0.32132228702312915</v>
      </c>
      <c r="D497">
        <f t="shared" si="22"/>
        <v>27.147270825218417</v>
      </c>
      <c r="E497" s="2">
        <f t="shared" si="23"/>
        <v>38.606237145670221</v>
      </c>
      <c r="F497" s="3"/>
      <c r="G497" s="3"/>
    </row>
    <row r="498" spans="1:7" x14ac:dyDescent="0.2">
      <c r="A498" s="1">
        <v>37235</v>
      </c>
      <c r="B498">
        <v>10.935</v>
      </c>
      <c r="C498" s="2">
        <f t="shared" si="21"/>
        <v>0.55020771539830982</v>
      </c>
      <c r="D498">
        <f t="shared" si="22"/>
        <v>27.024773416186438</v>
      </c>
      <c r="E498" s="2">
        <f t="shared" si="23"/>
        <v>44.969242523876119</v>
      </c>
      <c r="F498" s="3"/>
      <c r="G498" s="3"/>
    </row>
    <row r="499" spans="1:7" x14ac:dyDescent="0.2">
      <c r="A499" s="1">
        <v>37236</v>
      </c>
      <c r="B499">
        <v>11.102499999999999</v>
      </c>
      <c r="C499" s="2">
        <f t="shared" si="21"/>
        <v>1.5201654055389202</v>
      </c>
      <c r="D499">
        <f t="shared" si="22"/>
        <v>27.172402729357866</v>
      </c>
      <c r="E499" s="2">
        <f t="shared" si="23"/>
        <v>45.428501809441464</v>
      </c>
      <c r="F499" s="3"/>
      <c r="G499" s="3"/>
    </row>
    <row r="500" spans="1:7" x14ac:dyDescent="0.2">
      <c r="A500" s="1">
        <v>37237</v>
      </c>
      <c r="B500">
        <v>11.1251</v>
      </c>
      <c r="C500" s="2">
        <f t="shared" si="21"/>
        <v>0.20335085918299356</v>
      </c>
      <c r="D500">
        <f t="shared" si="22"/>
        <v>27.14460987314855</v>
      </c>
      <c r="E500" s="2">
        <f t="shared" si="23"/>
        <v>42.997520591614389</v>
      </c>
      <c r="F500" s="3"/>
      <c r="G500" s="3"/>
    </row>
    <row r="501" spans="1:7" x14ac:dyDescent="0.2">
      <c r="A501" s="1">
        <v>37238</v>
      </c>
      <c r="B501">
        <v>11.475</v>
      </c>
      <c r="C501" s="2">
        <f t="shared" si="21"/>
        <v>3.0966939170658847</v>
      </c>
      <c r="D501">
        <f t="shared" si="22"/>
        <v>28.297179249245573</v>
      </c>
      <c r="E501" s="2">
        <f t="shared" si="23"/>
        <v>44.846845175541212</v>
      </c>
      <c r="F501" s="3"/>
      <c r="G501" s="3"/>
    </row>
    <row r="502" spans="1:7" x14ac:dyDescent="0.2">
      <c r="A502" s="1">
        <v>37239</v>
      </c>
      <c r="B502">
        <v>12.205</v>
      </c>
      <c r="C502" s="2">
        <f t="shared" si="21"/>
        <v>6.1674947898314514</v>
      </c>
      <c r="D502">
        <f t="shared" si="22"/>
        <v>33.334335316493892</v>
      </c>
      <c r="E502" s="2">
        <f t="shared" si="23"/>
        <v>31.129138292260503</v>
      </c>
      <c r="F502" s="3"/>
      <c r="G502" s="3"/>
    </row>
    <row r="503" spans="1:7" x14ac:dyDescent="0.2">
      <c r="A503" s="1">
        <v>37242</v>
      </c>
      <c r="B503">
        <v>12.0625</v>
      </c>
      <c r="C503" s="2">
        <f t="shared" si="21"/>
        <v>-1.1744237179819095</v>
      </c>
      <c r="D503">
        <f t="shared" si="22"/>
        <v>33.904769698242553</v>
      </c>
      <c r="E503" s="2">
        <f t="shared" si="23"/>
        <v>30.073960473553672</v>
      </c>
      <c r="F503" s="3"/>
      <c r="G503" s="3"/>
    </row>
    <row r="504" spans="1:7" x14ac:dyDescent="0.2">
      <c r="A504" s="1">
        <v>37243</v>
      </c>
      <c r="B504">
        <v>12.185</v>
      </c>
      <c r="C504" s="2">
        <f t="shared" si="21"/>
        <v>1.0104220412065157</v>
      </c>
      <c r="D504">
        <f t="shared" si="22"/>
        <v>33.636448470360925</v>
      </c>
      <c r="E504" s="2">
        <f t="shared" si="23"/>
        <v>28.68486231012751</v>
      </c>
      <c r="F504" s="3"/>
      <c r="G504" s="3"/>
    </row>
    <row r="505" spans="1:7" x14ac:dyDescent="0.2">
      <c r="A505" s="1">
        <v>37244</v>
      </c>
      <c r="B505">
        <v>12.445</v>
      </c>
      <c r="C505" s="2">
        <f t="shared" si="21"/>
        <v>2.1113248742385515</v>
      </c>
      <c r="D505">
        <f t="shared" si="22"/>
        <v>33.068220928834997</v>
      </c>
      <c r="E505" s="2">
        <f t="shared" si="23"/>
        <v>18.257231615331552</v>
      </c>
      <c r="F505" s="3"/>
      <c r="G505" s="3"/>
    </row>
    <row r="506" spans="1:7" x14ac:dyDescent="0.2">
      <c r="A506" s="1">
        <v>37245</v>
      </c>
      <c r="B506">
        <v>12.4375</v>
      </c>
      <c r="C506" s="2">
        <f t="shared" si="21"/>
        <v>-6.0283333484401069E-2</v>
      </c>
      <c r="D506">
        <f t="shared" si="22"/>
        <v>33.12098775181105</v>
      </c>
      <c r="E506" s="2">
        <f t="shared" si="23"/>
        <v>22.199300984543001</v>
      </c>
      <c r="F506" s="3"/>
      <c r="G506" s="3"/>
    </row>
    <row r="507" spans="1:7" x14ac:dyDescent="0.2">
      <c r="A507" s="1">
        <v>37246</v>
      </c>
      <c r="B507">
        <v>12.074999999999999</v>
      </c>
      <c r="C507" s="2">
        <f t="shared" si="21"/>
        <v>-2.9578902946074681</v>
      </c>
      <c r="D507">
        <f t="shared" si="22"/>
        <v>35.573828680059457</v>
      </c>
      <c r="E507" s="2">
        <f t="shared" si="23"/>
        <v>10.586722754975399</v>
      </c>
      <c r="F507" s="3"/>
      <c r="G507" s="3"/>
    </row>
    <row r="508" spans="1:7" x14ac:dyDescent="0.2">
      <c r="A508" s="1">
        <v>37249</v>
      </c>
      <c r="B508">
        <v>12.03</v>
      </c>
      <c r="C508" s="2">
        <f t="shared" si="21"/>
        <v>-0.37336695520489016</v>
      </c>
      <c r="D508">
        <f t="shared" si="22"/>
        <v>35.777625297985203</v>
      </c>
      <c r="E508" s="2">
        <f t="shared" si="23"/>
        <v>10.742237331547596</v>
      </c>
      <c r="F508" s="3"/>
      <c r="G508" s="3"/>
    </row>
    <row r="509" spans="1:7" x14ac:dyDescent="0.2">
      <c r="A509" s="1">
        <v>37251</v>
      </c>
      <c r="B509">
        <v>11.9451</v>
      </c>
      <c r="C509" s="2">
        <f t="shared" si="21"/>
        <v>-0.70823775402155675</v>
      </c>
      <c r="D509">
        <f t="shared" si="22"/>
        <v>36.04319756256487</v>
      </c>
      <c r="E509" s="2">
        <f t="shared" si="23"/>
        <v>26.091703121581737</v>
      </c>
      <c r="F509" s="3"/>
      <c r="G509" s="3"/>
    </row>
    <row r="510" spans="1:7" x14ac:dyDescent="0.2">
      <c r="A510" s="1">
        <v>37252</v>
      </c>
      <c r="B510">
        <v>11.865</v>
      </c>
      <c r="C510" s="2">
        <f t="shared" si="21"/>
        <v>-0.6728262558644893</v>
      </c>
      <c r="D510">
        <f t="shared" si="22"/>
        <v>36.348580962091376</v>
      </c>
      <c r="E510" s="2">
        <f t="shared" si="23"/>
        <v>26.882635977359129</v>
      </c>
      <c r="F510" s="3"/>
      <c r="G510" s="3"/>
    </row>
    <row r="511" spans="1:7" x14ac:dyDescent="0.2">
      <c r="A511" s="1">
        <v>37253</v>
      </c>
      <c r="B511">
        <v>11.975</v>
      </c>
      <c r="C511" s="2">
        <f t="shared" si="21"/>
        <v>0.92282534092520407</v>
      </c>
      <c r="D511">
        <f t="shared" si="22"/>
        <v>36.223400400027039</v>
      </c>
      <c r="E511" s="2">
        <f t="shared" si="23"/>
        <v>30.225155934677314</v>
      </c>
      <c r="F511" s="3"/>
      <c r="G511" s="3"/>
    </row>
    <row r="512" spans="1:7" x14ac:dyDescent="0.2">
      <c r="A512" s="1">
        <v>37256</v>
      </c>
      <c r="B512">
        <v>11.961</v>
      </c>
      <c r="C512" s="2">
        <f t="shared" si="21"/>
        <v>-0.11697862296515815</v>
      </c>
      <c r="D512">
        <f t="shared" si="22"/>
        <v>35.937768528829217</v>
      </c>
      <c r="E512" s="2">
        <f t="shared" si="23"/>
        <v>43.125631078726776</v>
      </c>
      <c r="F512" s="3"/>
      <c r="G512" s="3"/>
    </row>
    <row r="513" spans="1:7" x14ac:dyDescent="0.2">
      <c r="A513" s="1">
        <v>37257</v>
      </c>
      <c r="B513">
        <v>11.984999999999999</v>
      </c>
      <c r="C513" s="2">
        <f t="shared" si="21"/>
        <v>0.20045108190203109</v>
      </c>
      <c r="D513">
        <f t="shared" si="22"/>
        <v>35.984691204653032</v>
      </c>
      <c r="E513" s="2">
        <f t="shared" si="23"/>
        <v>43.482586430725867</v>
      </c>
      <c r="F513" s="3"/>
      <c r="G513" s="3"/>
    </row>
    <row r="514" spans="1:7" x14ac:dyDescent="0.2">
      <c r="A514" s="1">
        <v>37258</v>
      </c>
      <c r="B514">
        <v>12.414999999999999</v>
      </c>
      <c r="C514" s="2">
        <f t="shared" si="21"/>
        <v>3.5249551073782026</v>
      </c>
      <c r="D514">
        <f t="shared" si="22"/>
        <v>36.474638465609743</v>
      </c>
      <c r="E514" s="2">
        <f t="shared" si="23"/>
        <v>19.134275780559733</v>
      </c>
      <c r="F514" s="3"/>
      <c r="G514" s="3"/>
    </row>
    <row r="515" spans="1:7" x14ac:dyDescent="0.2">
      <c r="A515" s="1">
        <v>37259</v>
      </c>
      <c r="B515">
        <v>12.305</v>
      </c>
      <c r="C515" s="2">
        <f t="shared" si="21"/>
        <v>-0.88997351171107297</v>
      </c>
      <c r="D515">
        <f t="shared" si="22"/>
        <v>35.182321958950382</v>
      </c>
      <c r="E515" s="2">
        <f t="shared" si="23"/>
        <v>36.843600822774199</v>
      </c>
      <c r="F515" s="3"/>
      <c r="G515" s="3"/>
    </row>
    <row r="516" spans="1:7" x14ac:dyDescent="0.2">
      <c r="A516" s="1">
        <v>37260</v>
      </c>
      <c r="B516">
        <v>12.148300000000001</v>
      </c>
      <c r="C516" s="2">
        <f t="shared" ref="C516:C579" si="24">(LN(B516)-LN(B515))*100</f>
        <v>-1.2816441541328771</v>
      </c>
      <c r="D516">
        <f t="shared" si="22"/>
        <v>35.647141927010281</v>
      </c>
      <c r="E516" s="2">
        <f t="shared" si="23"/>
        <v>37.301955140831886</v>
      </c>
      <c r="F516" s="3"/>
      <c r="G516" s="3"/>
    </row>
    <row r="517" spans="1:7" x14ac:dyDescent="0.2">
      <c r="A517" s="1">
        <v>37263</v>
      </c>
      <c r="B517">
        <v>11.675000000000001</v>
      </c>
      <c r="C517" s="2">
        <f t="shared" si="24"/>
        <v>-3.9739438746729139</v>
      </c>
      <c r="D517">
        <f t="shared" si="22"/>
        <v>38.613645716006381</v>
      </c>
      <c r="E517" s="2">
        <f t="shared" si="23"/>
        <v>34.073428643428457</v>
      </c>
      <c r="F517" s="3"/>
      <c r="G517" s="3"/>
    </row>
    <row r="518" spans="1:7" x14ac:dyDescent="0.2">
      <c r="A518" s="1">
        <v>37264</v>
      </c>
      <c r="B518">
        <v>11.465</v>
      </c>
      <c r="C518" s="2">
        <f t="shared" si="24"/>
        <v>-1.8150887245093283</v>
      </c>
      <c r="D518">
        <f t="shared" si="22"/>
        <v>39.074959012999216</v>
      </c>
      <c r="E518" s="2">
        <f t="shared" si="23"/>
        <v>32.795069108643347</v>
      </c>
      <c r="F518" s="3"/>
      <c r="G518" s="3"/>
    </row>
    <row r="519" spans="1:7" x14ac:dyDescent="0.2">
      <c r="A519" s="1">
        <v>37265</v>
      </c>
      <c r="B519">
        <v>11.285</v>
      </c>
      <c r="C519" s="2">
        <f t="shared" si="24"/>
        <v>-1.5824506040369002</v>
      </c>
      <c r="D519">
        <f t="shared" si="22"/>
        <v>34.98173486946822</v>
      </c>
      <c r="E519" s="2">
        <f t="shared" si="23"/>
        <v>34.235234230577397</v>
      </c>
      <c r="F519" s="3"/>
      <c r="G519" s="3"/>
    </row>
    <row r="520" spans="1:7" x14ac:dyDescent="0.2">
      <c r="A520" s="1">
        <v>37266</v>
      </c>
      <c r="B520">
        <v>11.565</v>
      </c>
      <c r="C520" s="2">
        <f t="shared" si="24"/>
        <v>2.4508885413903503</v>
      </c>
      <c r="D520">
        <f t="shared" si="22"/>
        <v>34.563936976590348</v>
      </c>
      <c r="E520" s="2">
        <f t="shared" si="23"/>
        <v>28.715574337854271</v>
      </c>
      <c r="F520" s="3"/>
      <c r="G520" s="3"/>
    </row>
    <row r="521" spans="1:7" x14ac:dyDescent="0.2">
      <c r="A521" s="1">
        <v>37267</v>
      </c>
      <c r="B521">
        <v>11.33</v>
      </c>
      <c r="C521" s="2">
        <f t="shared" si="24"/>
        <v>-2.0529220643487278</v>
      </c>
      <c r="D521">
        <f t="shared" si="22"/>
        <v>35.320811459730599</v>
      </c>
      <c r="E521" s="2">
        <f t="shared" si="23"/>
        <v>23.921629110085377</v>
      </c>
      <c r="F521" s="3"/>
      <c r="G521" s="3"/>
    </row>
    <row r="522" spans="1:7" x14ac:dyDescent="0.2">
      <c r="A522" s="1">
        <v>37270</v>
      </c>
      <c r="B522">
        <v>11.52</v>
      </c>
      <c r="C522" s="2">
        <f t="shared" si="24"/>
        <v>1.6630580227829928</v>
      </c>
      <c r="D522">
        <f t="shared" si="22"/>
        <v>35.634477241658111</v>
      </c>
      <c r="E522" s="2">
        <f t="shared" si="23"/>
        <v>20.891567928870025</v>
      </c>
      <c r="F522" s="3"/>
      <c r="G522" s="3"/>
    </row>
    <row r="523" spans="1:7" x14ac:dyDescent="0.2">
      <c r="A523" s="1">
        <v>37271</v>
      </c>
      <c r="B523">
        <v>11.7</v>
      </c>
      <c r="C523" s="2">
        <f t="shared" si="24"/>
        <v>1.5504186535965303</v>
      </c>
      <c r="D523">
        <f t="shared" si="22"/>
        <v>35.646730572382523</v>
      </c>
      <c r="E523" s="2">
        <f t="shared" si="23"/>
        <v>19.389649593722403</v>
      </c>
      <c r="F523" s="3"/>
      <c r="G523" s="3"/>
    </row>
    <row r="524" spans="1:7" x14ac:dyDescent="0.2">
      <c r="A524" s="1">
        <v>37272</v>
      </c>
      <c r="B524">
        <v>11.475</v>
      </c>
      <c r="C524" s="2">
        <f t="shared" si="24"/>
        <v>-1.9418085857101364</v>
      </c>
      <c r="D524">
        <f t="shared" si="22"/>
        <v>36.327885380885128</v>
      </c>
      <c r="E524" s="2">
        <f t="shared" si="23"/>
        <v>25.525612844033759</v>
      </c>
      <c r="F524" s="3"/>
      <c r="G524" s="3"/>
    </row>
    <row r="525" spans="1:7" x14ac:dyDescent="0.2">
      <c r="A525" s="1">
        <v>37273</v>
      </c>
      <c r="B525">
        <v>11.414999999999999</v>
      </c>
      <c r="C525" s="2">
        <f t="shared" si="24"/>
        <v>-0.52424759648501684</v>
      </c>
      <c r="D525">
        <f t="shared" si="22"/>
        <v>34.955845586599906</v>
      </c>
      <c r="E525" s="2">
        <f t="shared" si="23"/>
        <v>25.626751807266206</v>
      </c>
      <c r="F525" s="3"/>
      <c r="G525" s="3"/>
    </row>
    <row r="526" spans="1:7" x14ac:dyDescent="0.2">
      <c r="A526" s="1">
        <v>37274</v>
      </c>
      <c r="B526">
        <v>11.425000000000001</v>
      </c>
      <c r="C526" s="2">
        <f t="shared" si="24"/>
        <v>8.756567985095387E-2</v>
      </c>
      <c r="D526">
        <f t="shared" si="22"/>
        <v>28.025796522806914</v>
      </c>
      <c r="E526" s="2">
        <f t="shared" si="23"/>
        <v>27.969178280735665</v>
      </c>
      <c r="F526" s="3"/>
      <c r="G526" s="3"/>
    </row>
    <row r="527" spans="1:7" x14ac:dyDescent="0.2">
      <c r="A527" s="1">
        <v>37277</v>
      </c>
      <c r="B527">
        <v>11.504</v>
      </c>
      <c r="C527" s="2">
        <f t="shared" si="24"/>
        <v>0.68908641984224417</v>
      </c>
      <c r="D527">
        <f t="shared" si="22"/>
        <v>28.021193486173971</v>
      </c>
      <c r="E527" s="2">
        <f t="shared" si="23"/>
        <v>28.916049920143958</v>
      </c>
      <c r="F527" s="3"/>
      <c r="G527" s="3"/>
    </row>
    <row r="528" spans="1:7" x14ac:dyDescent="0.2">
      <c r="A528" s="1">
        <v>37278</v>
      </c>
      <c r="B528">
        <v>11.645</v>
      </c>
      <c r="C528" s="2">
        <f t="shared" si="24"/>
        <v>1.2182102357613633</v>
      </c>
      <c r="D528">
        <f t="shared" si="22"/>
        <v>28.127224453398426</v>
      </c>
      <c r="E528" s="2">
        <f t="shared" si="23"/>
        <v>27.229514522172437</v>
      </c>
      <c r="F528" s="3"/>
      <c r="G528" s="3"/>
    </row>
    <row r="529" spans="1:7" x14ac:dyDescent="0.2">
      <c r="A529" s="1">
        <v>37279</v>
      </c>
      <c r="B529">
        <v>11.31</v>
      </c>
      <c r="C529" s="2">
        <f t="shared" si="24"/>
        <v>-2.91896132082754</v>
      </c>
      <c r="D529">
        <f t="shared" si="22"/>
        <v>28.342239494505684</v>
      </c>
      <c r="E529" s="2">
        <f t="shared" si="23"/>
        <v>16.093201442475657</v>
      </c>
      <c r="F529" s="3"/>
      <c r="G529" s="3"/>
    </row>
    <row r="530" spans="1:7" x14ac:dyDescent="0.2">
      <c r="A530" s="1">
        <v>37280</v>
      </c>
      <c r="B530">
        <v>11.234999999999999</v>
      </c>
      <c r="C530" s="2">
        <f t="shared" si="24"/>
        <v>-0.66533844907366024</v>
      </c>
      <c r="D530">
        <f t="shared" si="22"/>
        <v>28.330949237383859</v>
      </c>
      <c r="E530" s="2">
        <f t="shared" si="23"/>
        <v>14.461610403544865</v>
      </c>
      <c r="F530" s="3"/>
      <c r="G530" s="3"/>
    </row>
    <row r="531" spans="1:7" x14ac:dyDescent="0.2">
      <c r="A531" s="1">
        <v>37281</v>
      </c>
      <c r="B531">
        <v>11.375</v>
      </c>
      <c r="C531" s="2">
        <f t="shared" si="24"/>
        <v>1.238405919972152</v>
      </c>
      <c r="D531">
        <f t="shared" si="22"/>
        <v>27.468271815602989</v>
      </c>
      <c r="E531" s="2">
        <f t="shared" si="23"/>
        <v>18.047609890848197</v>
      </c>
      <c r="F531" s="3"/>
      <c r="G531" s="3"/>
    </row>
    <row r="532" spans="1:7" x14ac:dyDescent="0.2">
      <c r="A532" s="1">
        <v>37284</v>
      </c>
      <c r="B532">
        <v>11.505000000000001</v>
      </c>
      <c r="C532" s="2">
        <f t="shared" si="24"/>
        <v>1.1363758650315248</v>
      </c>
      <c r="D532">
        <f t="shared" si="22"/>
        <v>27.826584290470819</v>
      </c>
      <c r="E532" s="2">
        <f t="shared" si="23"/>
        <v>17.374529304951167</v>
      </c>
      <c r="F532" s="3"/>
      <c r="G532" s="3"/>
    </row>
    <row r="533" spans="1:7" x14ac:dyDescent="0.2">
      <c r="A533" s="1">
        <v>37285</v>
      </c>
      <c r="B533">
        <v>11.395</v>
      </c>
      <c r="C533" s="2">
        <f t="shared" si="24"/>
        <v>-0.9607060789681654</v>
      </c>
      <c r="D533">
        <f t="shared" si="22"/>
        <v>27.890458710020241</v>
      </c>
      <c r="E533" s="2">
        <f t="shared" si="23"/>
        <v>19.341475113400126</v>
      </c>
      <c r="F533" s="3"/>
      <c r="G533" s="3"/>
    </row>
    <row r="534" spans="1:7" x14ac:dyDescent="0.2">
      <c r="A534" s="1">
        <v>37286</v>
      </c>
      <c r="B534">
        <v>11.385</v>
      </c>
      <c r="C534" s="2">
        <f t="shared" si="24"/>
        <v>-8.7796318194488521E-2</v>
      </c>
      <c r="D534">
        <f t="shared" si="22"/>
        <v>27.845363973251825</v>
      </c>
      <c r="E534" s="2">
        <f t="shared" si="23"/>
        <v>19.251246731392644</v>
      </c>
      <c r="F534" s="3"/>
      <c r="G534" s="3"/>
    </row>
    <row r="535" spans="1:7" x14ac:dyDescent="0.2">
      <c r="A535" s="1">
        <v>37287</v>
      </c>
      <c r="B535">
        <v>11.414999999999999</v>
      </c>
      <c r="C535" s="2">
        <f t="shared" si="24"/>
        <v>0.26315804660561604</v>
      </c>
      <c r="D535">
        <f t="shared" si="22"/>
        <v>27.642475665930572</v>
      </c>
      <c r="E535" s="2">
        <f t="shared" si="23"/>
        <v>21.071995088501996</v>
      </c>
      <c r="F535" s="3"/>
      <c r="G535" s="3"/>
    </row>
    <row r="536" spans="1:7" x14ac:dyDescent="0.2">
      <c r="A536" s="1">
        <v>37288</v>
      </c>
      <c r="B536">
        <v>11.645</v>
      </c>
      <c r="C536" s="2">
        <f t="shared" si="24"/>
        <v>1.9948623354545614</v>
      </c>
      <c r="D536">
        <f t="shared" si="22"/>
        <v>28.543938588446931</v>
      </c>
      <c r="E536" s="2">
        <f t="shared" si="23"/>
        <v>12.221927692324408</v>
      </c>
      <c r="F536" s="3"/>
      <c r="G536" s="3"/>
    </row>
    <row r="537" spans="1:7" x14ac:dyDescent="0.2">
      <c r="A537" s="1">
        <v>37291</v>
      </c>
      <c r="B537">
        <v>11.625299999999999</v>
      </c>
      <c r="C537" s="2">
        <f t="shared" si="24"/>
        <v>-0.16931457442521669</v>
      </c>
      <c r="D537">
        <f t="shared" si="22"/>
        <v>28.524794980824364</v>
      </c>
      <c r="E537" s="2">
        <f t="shared" si="23"/>
        <v>17.579931143661632</v>
      </c>
      <c r="F537" s="3"/>
      <c r="G537" s="3"/>
    </row>
    <row r="538" spans="1:7" x14ac:dyDescent="0.2">
      <c r="A538" s="1">
        <v>37292</v>
      </c>
      <c r="B538">
        <v>11.465</v>
      </c>
      <c r="C538" s="2">
        <f t="shared" si="24"/>
        <v>-1.3884841282184368</v>
      </c>
      <c r="D538">
        <f t="shared" si="22"/>
        <v>25.960683175067022</v>
      </c>
      <c r="E538" s="2">
        <f t="shared" si="23"/>
        <v>17.446165288442057</v>
      </c>
      <c r="F538" s="3"/>
      <c r="G538" s="3"/>
    </row>
    <row r="539" spans="1:7" x14ac:dyDescent="0.2">
      <c r="A539" s="1">
        <v>37293</v>
      </c>
      <c r="B539">
        <v>11.484999999999999</v>
      </c>
      <c r="C539" s="2">
        <f t="shared" si="24"/>
        <v>0.17429198311935679</v>
      </c>
      <c r="D539">
        <f t="shared" ref="D539:D602" si="25">_xlfn.STDEV.S(C516:C539)*SQRT(252)</f>
        <v>25.938970768379114</v>
      </c>
      <c r="E539" s="2">
        <f t="shared" ref="E539:E602" si="26">_xlfn.STDEV.S(C540:C544)*SQRT(252)</f>
        <v>18.227986610934042</v>
      </c>
      <c r="F539" s="3"/>
      <c r="G539" s="3"/>
    </row>
    <row r="540" spans="1:7" x14ac:dyDescent="0.2">
      <c r="A540" s="1">
        <v>37294</v>
      </c>
      <c r="B540">
        <v>11.364000000000001</v>
      </c>
      <c r="C540" s="2">
        <f t="shared" si="24"/>
        <v>-1.059137214911976</v>
      </c>
      <c r="D540">
        <f t="shared" si="25"/>
        <v>25.85540689743344</v>
      </c>
      <c r="E540" s="2">
        <f t="shared" si="26"/>
        <v>15.833873828216998</v>
      </c>
      <c r="F540" s="3"/>
      <c r="G540" s="3"/>
    </row>
    <row r="541" spans="1:7" x14ac:dyDescent="0.2">
      <c r="A541" s="1">
        <v>37295</v>
      </c>
      <c r="B541">
        <v>11.404999999999999</v>
      </c>
      <c r="C541" s="2">
        <f t="shared" si="24"/>
        <v>0.36013917444095433</v>
      </c>
      <c r="D541">
        <f t="shared" si="25"/>
        <v>22.687655224889827</v>
      </c>
      <c r="E541" s="2">
        <f t="shared" si="26"/>
        <v>18.424112977935515</v>
      </c>
      <c r="F541" s="3"/>
      <c r="G541" s="3"/>
    </row>
    <row r="542" spans="1:7" x14ac:dyDescent="0.2">
      <c r="A542" s="1">
        <v>37298</v>
      </c>
      <c r="B542">
        <v>11.557499999999999</v>
      </c>
      <c r="C542" s="2">
        <f t="shared" si="24"/>
        <v>1.3282721143891951</v>
      </c>
      <c r="D542">
        <f t="shared" si="25"/>
        <v>22.364438207825895</v>
      </c>
      <c r="E542" s="2">
        <f t="shared" si="26"/>
        <v>15.45561825942035</v>
      </c>
      <c r="F542" s="3"/>
      <c r="G542" s="3"/>
    </row>
    <row r="543" spans="1:7" x14ac:dyDescent="0.2">
      <c r="A543" s="1">
        <v>37299</v>
      </c>
      <c r="B543">
        <v>11.4015</v>
      </c>
      <c r="C543" s="2">
        <f t="shared" si="24"/>
        <v>-1.3589651188175456</v>
      </c>
      <c r="D543">
        <f t="shared" si="25"/>
        <v>22.198623964188425</v>
      </c>
      <c r="E543" s="2">
        <f t="shared" si="26"/>
        <v>11.080006948048853</v>
      </c>
      <c r="F543" s="3"/>
      <c r="G543" s="3"/>
    </row>
    <row r="544" spans="1:7" x14ac:dyDescent="0.2">
      <c r="A544" s="1">
        <v>37300</v>
      </c>
      <c r="B544">
        <v>11.475</v>
      </c>
      <c r="C544" s="2">
        <f t="shared" si="24"/>
        <v>0.64258302545412427</v>
      </c>
      <c r="D544">
        <f t="shared" si="25"/>
        <v>20.77719123325496</v>
      </c>
      <c r="E544" s="2">
        <f t="shared" si="26"/>
        <v>14.9414578899143</v>
      </c>
      <c r="F544" s="3"/>
      <c r="G544" s="3"/>
    </row>
    <row r="545" spans="1:7" x14ac:dyDescent="0.2">
      <c r="A545" s="1">
        <v>37301</v>
      </c>
      <c r="B545">
        <v>11.535</v>
      </c>
      <c r="C545" s="2">
        <f t="shared" si="24"/>
        <v>0.52151356791081405</v>
      </c>
      <c r="D545">
        <f t="shared" si="25"/>
        <v>19.680095179009424</v>
      </c>
      <c r="E545" s="2">
        <f t="shared" si="26"/>
        <v>16.494169632411438</v>
      </c>
      <c r="F545" s="3"/>
      <c r="G545" s="3"/>
    </row>
    <row r="546" spans="1:7" x14ac:dyDescent="0.2">
      <c r="A546" s="1">
        <v>37302</v>
      </c>
      <c r="B546">
        <v>11.414999999999999</v>
      </c>
      <c r="C546" s="2">
        <f t="shared" si="24"/>
        <v>-1.0457611643958309</v>
      </c>
      <c r="D546">
        <f t="shared" si="25"/>
        <v>19.237215197908657</v>
      </c>
      <c r="E546" s="2">
        <f t="shared" si="26"/>
        <v>14.769942973590178</v>
      </c>
      <c r="F546" s="3"/>
      <c r="G546" s="3"/>
    </row>
    <row r="547" spans="1:7" x14ac:dyDescent="0.2">
      <c r="A547" s="1">
        <v>37305</v>
      </c>
      <c r="B547">
        <v>11.474500000000001</v>
      </c>
      <c r="C547" s="2">
        <f t="shared" si="24"/>
        <v>0.5198902030770558</v>
      </c>
      <c r="D547">
        <f t="shared" si="25"/>
        <v>18.583546911781927</v>
      </c>
      <c r="E547" s="2">
        <f t="shared" si="26"/>
        <v>14.966380333365008</v>
      </c>
      <c r="F547" s="3"/>
      <c r="G547" s="3"/>
    </row>
    <row r="548" spans="1:7" x14ac:dyDescent="0.2">
      <c r="A548" s="1">
        <v>37306</v>
      </c>
      <c r="B548">
        <v>11.487500000000001</v>
      </c>
      <c r="C548" s="2">
        <f t="shared" si="24"/>
        <v>0.11323056692762457</v>
      </c>
      <c r="D548">
        <f t="shared" si="25"/>
        <v>17.48998278560418</v>
      </c>
      <c r="E548" s="2">
        <f t="shared" si="26"/>
        <v>15.23370070934736</v>
      </c>
      <c r="F548" s="3"/>
      <c r="G548" s="3"/>
    </row>
    <row r="549" spans="1:7" x14ac:dyDescent="0.2">
      <c r="A549" s="1">
        <v>37307</v>
      </c>
      <c r="B549">
        <v>11.315</v>
      </c>
      <c r="C549" s="2">
        <f t="shared" si="24"/>
        <v>-1.5130208596305206</v>
      </c>
      <c r="D549">
        <f t="shared" si="25"/>
        <v>18.10033808825667</v>
      </c>
      <c r="E549" s="2">
        <f t="shared" si="26"/>
        <v>9.0891554929362481</v>
      </c>
      <c r="F549" s="3"/>
      <c r="G549" s="3"/>
    </row>
    <row r="550" spans="1:7" x14ac:dyDescent="0.2">
      <c r="A550" s="1">
        <v>37308</v>
      </c>
      <c r="B550">
        <v>11.42</v>
      </c>
      <c r="C550" s="2">
        <f t="shared" si="24"/>
        <v>0.92369251423636278</v>
      </c>
      <c r="D550">
        <f t="shared" si="25"/>
        <v>18.364067984982281</v>
      </c>
      <c r="E550" s="2">
        <f t="shared" si="26"/>
        <v>7.9812579773284131</v>
      </c>
      <c r="F550" s="3"/>
      <c r="G550" s="3"/>
    </row>
    <row r="551" spans="1:7" x14ac:dyDescent="0.2">
      <c r="A551" s="1">
        <v>37309</v>
      </c>
      <c r="B551">
        <v>11.3965</v>
      </c>
      <c r="C551" s="2">
        <f t="shared" si="24"/>
        <v>-0.20599135108088085</v>
      </c>
      <c r="D551">
        <f t="shared" si="25"/>
        <v>18.223605206106349</v>
      </c>
      <c r="E551" s="2">
        <f t="shared" si="26"/>
        <v>9.4504935504925136</v>
      </c>
      <c r="F551" s="3"/>
      <c r="G551" s="3"/>
    </row>
    <row r="552" spans="1:7" x14ac:dyDescent="0.2">
      <c r="A552" s="1">
        <v>37312</v>
      </c>
      <c r="B552">
        <v>11.465</v>
      </c>
      <c r="C552" s="2">
        <f t="shared" si="24"/>
        <v>0.59926255928126615</v>
      </c>
      <c r="D552">
        <f t="shared" si="25"/>
        <v>17.862505677739719</v>
      </c>
      <c r="E552" s="2">
        <f t="shared" si="26"/>
        <v>16.686794752674398</v>
      </c>
      <c r="F552" s="3"/>
      <c r="G552" s="3"/>
    </row>
    <row r="553" spans="1:7" x14ac:dyDescent="0.2">
      <c r="A553" s="1">
        <v>37313</v>
      </c>
      <c r="B553">
        <v>11.41</v>
      </c>
      <c r="C553" s="2">
        <f t="shared" si="24"/>
        <v>-0.48087524358835232</v>
      </c>
      <c r="D553">
        <f t="shared" si="25"/>
        <v>15.132863744187706</v>
      </c>
      <c r="E553" s="2">
        <f t="shared" si="26"/>
        <v>17.942001687779761</v>
      </c>
      <c r="F553" s="3"/>
      <c r="G553" s="3"/>
    </row>
    <row r="554" spans="1:7" x14ac:dyDescent="0.2">
      <c r="A554" s="1">
        <v>37314</v>
      </c>
      <c r="B554">
        <v>11.435</v>
      </c>
      <c r="C554" s="2">
        <f t="shared" si="24"/>
        <v>0.21886636007599769</v>
      </c>
      <c r="D554">
        <f t="shared" si="25"/>
        <v>14.953616297037671</v>
      </c>
      <c r="E554" s="2">
        <f t="shared" si="26"/>
        <v>17.700394720381365</v>
      </c>
      <c r="F554" s="3"/>
      <c r="G554" s="3"/>
    </row>
    <row r="555" spans="1:7" x14ac:dyDescent="0.2">
      <c r="A555" s="1">
        <v>37315</v>
      </c>
      <c r="B555">
        <v>11.365</v>
      </c>
      <c r="C555" s="2">
        <f t="shared" si="24"/>
        <v>-0.61403701702378299</v>
      </c>
      <c r="D555">
        <f t="shared" si="25"/>
        <v>14.572441819829283</v>
      </c>
      <c r="E555" s="2">
        <f t="shared" si="26"/>
        <v>47.822993233346054</v>
      </c>
      <c r="F555" s="3"/>
      <c r="G555" s="3"/>
    </row>
    <row r="556" spans="1:7" x14ac:dyDescent="0.2">
      <c r="A556" s="1">
        <v>37316</v>
      </c>
      <c r="B556">
        <v>11.275</v>
      </c>
      <c r="C556" s="2">
        <f t="shared" si="24"/>
        <v>-0.79505719157646482</v>
      </c>
      <c r="D556">
        <f t="shared" si="25"/>
        <v>14.257455012416674</v>
      </c>
      <c r="E556" s="2">
        <f t="shared" si="26"/>
        <v>46.606749948782074</v>
      </c>
      <c r="F556" s="3"/>
      <c r="G556" s="3"/>
    </row>
    <row r="557" spans="1:7" x14ac:dyDescent="0.2">
      <c r="A557" s="1">
        <v>37319</v>
      </c>
      <c r="B557">
        <v>10.984999999999999</v>
      </c>
      <c r="C557" s="2">
        <f t="shared" si="24"/>
        <v>-2.6057179552168463</v>
      </c>
      <c r="D557">
        <f t="shared" si="25"/>
        <v>16.226103287439852</v>
      </c>
      <c r="E557" s="2">
        <f t="shared" si="26"/>
        <v>41.257161453768617</v>
      </c>
      <c r="F557" s="3"/>
      <c r="G557" s="3"/>
    </row>
    <row r="558" spans="1:7" x14ac:dyDescent="0.2">
      <c r="A558" s="1">
        <v>37320</v>
      </c>
      <c r="B558">
        <v>10.994999999999999</v>
      </c>
      <c r="C558" s="2">
        <f t="shared" si="24"/>
        <v>9.0991817015106946E-2</v>
      </c>
      <c r="D558">
        <f t="shared" si="25"/>
        <v>16.244269007946595</v>
      </c>
      <c r="E558" s="2">
        <f t="shared" si="26"/>
        <v>41.446036839043231</v>
      </c>
      <c r="F558" s="3"/>
      <c r="G558" s="3"/>
    </row>
    <row r="559" spans="1:7" x14ac:dyDescent="0.2">
      <c r="A559" s="1">
        <v>37321</v>
      </c>
      <c r="B559">
        <v>11.010999999999999</v>
      </c>
      <c r="C559" s="2">
        <f t="shared" si="24"/>
        <v>0.14541491247292981</v>
      </c>
      <c r="D559">
        <f t="shared" si="25"/>
        <v>16.216292613175959</v>
      </c>
      <c r="E559" s="2">
        <f t="shared" si="26"/>
        <v>40.890401195550901</v>
      </c>
      <c r="F559" s="3"/>
      <c r="G559" s="3"/>
    </row>
    <row r="560" spans="1:7" x14ac:dyDescent="0.2">
      <c r="A560" s="1">
        <v>37322</v>
      </c>
      <c r="B560">
        <v>11.63</v>
      </c>
      <c r="C560" s="2">
        <f t="shared" si="24"/>
        <v>5.4693193399119266</v>
      </c>
      <c r="D560">
        <f t="shared" si="25"/>
        <v>23.516681295443494</v>
      </c>
      <c r="E560" s="2">
        <f t="shared" si="26"/>
        <v>12.626549537055427</v>
      </c>
      <c r="F560" s="3"/>
      <c r="G560" s="3"/>
    </row>
    <row r="561" spans="1:7" x14ac:dyDescent="0.2">
      <c r="A561" s="1">
        <v>37323</v>
      </c>
      <c r="B561">
        <v>11.67</v>
      </c>
      <c r="C561" s="2">
        <f t="shared" si="24"/>
        <v>0.34334797678914342</v>
      </c>
      <c r="D561">
        <f t="shared" si="25"/>
        <v>23.536189009580841</v>
      </c>
      <c r="E561" s="2">
        <f t="shared" si="26"/>
        <v>17.987017928897629</v>
      </c>
      <c r="F561" s="3"/>
      <c r="G561" s="3"/>
    </row>
    <row r="562" spans="1:7" x14ac:dyDescent="0.2">
      <c r="A562" s="1">
        <v>37326</v>
      </c>
      <c r="B562">
        <v>11.525</v>
      </c>
      <c r="C562" s="2">
        <f t="shared" si="24"/>
        <v>-1.2502857415752189</v>
      </c>
      <c r="D562">
        <f t="shared" si="25"/>
        <v>23.449935904860094</v>
      </c>
      <c r="E562" s="2">
        <f t="shared" si="26"/>
        <v>11.264590564136014</v>
      </c>
      <c r="F562" s="3"/>
      <c r="G562" s="3"/>
    </row>
    <row r="563" spans="1:7" x14ac:dyDescent="0.2">
      <c r="A563" s="1">
        <v>37327</v>
      </c>
      <c r="B563">
        <v>11.52</v>
      </c>
      <c r="C563" s="2">
        <f t="shared" si="24"/>
        <v>-4.3393361496724125E-2</v>
      </c>
      <c r="D563">
        <f t="shared" si="25"/>
        <v>23.445029368323034</v>
      </c>
      <c r="E563" s="2">
        <f t="shared" si="26"/>
        <v>30.033308832723041</v>
      </c>
      <c r="F563" s="3"/>
      <c r="G563" s="3"/>
    </row>
    <row r="564" spans="1:7" x14ac:dyDescent="0.2">
      <c r="A564" s="1">
        <v>37328</v>
      </c>
      <c r="B564">
        <v>11.6221</v>
      </c>
      <c r="C564" s="2">
        <f t="shared" si="24"/>
        <v>0.88238027191716029</v>
      </c>
      <c r="D564">
        <f t="shared" si="25"/>
        <v>23.316284598699522</v>
      </c>
      <c r="E564" s="2">
        <f t="shared" si="26"/>
        <v>31.040217833359623</v>
      </c>
      <c r="F564" s="3"/>
      <c r="G564" s="3"/>
    </row>
    <row r="565" spans="1:7" x14ac:dyDescent="0.2">
      <c r="A565" s="1">
        <v>37329</v>
      </c>
      <c r="B565">
        <v>11.6546</v>
      </c>
      <c r="C565" s="2">
        <f t="shared" si="24"/>
        <v>0.27924938775378827</v>
      </c>
      <c r="D565">
        <f t="shared" si="25"/>
        <v>23.307623957829371</v>
      </c>
      <c r="E565" s="2">
        <f t="shared" si="26"/>
        <v>34.373290201791967</v>
      </c>
      <c r="F565" s="3"/>
      <c r="G565" s="3"/>
    </row>
    <row r="566" spans="1:7" x14ac:dyDescent="0.2">
      <c r="A566" s="1">
        <v>37330</v>
      </c>
      <c r="B566">
        <v>11.8675</v>
      </c>
      <c r="C566" s="2">
        <f t="shared" si="24"/>
        <v>1.8102619578881374</v>
      </c>
      <c r="D566">
        <f t="shared" si="25"/>
        <v>23.638124614780459</v>
      </c>
      <c r="E566" s="2">
        <f t="shared" si="26"/>
        <v>29.212661980322665</v>
      </c>
      <c r="F566" s="3"/>
      <c r="G566" s="3"/>
    </row>
    <row r="567" spans="1:7" x14ac:dyDescent="0.2">
      <c r="A567" s="1">
        <v>37333</v>
      </c>
      <c r="B567">
        <v>11.9346</v>
      </c>
      <c r="C567" s="2">
        <f t="shared" si="24"/>
        <v>0.56381729135970282</v>
      </c>
      <c r="D567">
        <f t="shared" si="25"/>
        <v>23.144651500978497</v>
      </c>
      <c r="E567" s="2">
        <f t="shared" si="26"/>
        <v>29.580960866630413</v>
      </c>
      <c r="F567" s="3"/>
      <c r="G567" s="3"/>
    </row>
    <row r="568" spans="1:7" x14ac:dyDescent="0.2">
      <c r="A568" s="1">
        <v>37334</v>
      </c>
      <c r="B568">
        <v>11.565</v>
      </c>
      <c r="C568" s="2">
        <f t="shared" si="24"/>
        <v>-3.1458448673530537</v>
      </c>
      <c r="D568">
        <f t="shared" si="25"/>
        <v>25.472234077530914</v>
      </c>
      <c r="E568" s="2">
        <f t="shared" si="26"/>
        <v>20.212501469725442</v>
      </c>
      <c r="F568" s="3"/>
      <c r="G568" s="3"/>
    </row>
    <row r="569" spans="1:7" x14ac:dyDescent="0.2">
      <c r="A569" s="1">
        <v>37335</v>
      </c>
      <c r="B569">
        <v>11.724600000000001</v>
      </c>
      <c r="C569" s="2">
        <f t="shared" si="24"/>
        <v>1.3705902928413227</v>
      </c>
      <c r="D569">
        <f t="shared" si="25"/>
        <v>25.797326041393937</v>
      </c>
      <c r="E569" s="2">
        <f t="shared" si="26"/>
        <v>15.071010472263298</v>
      </c>
      <c r="F569" s="3"/>
      <c r="G569" s="3"/>
    </row>
    <row r="570" spans="1:7" x14ac:dyDescent="0.2">
      <c r="A570" s="1">
        <v>37336</v>
      </c>
      <c r="B570">
        <v>11.5</v>
      </c>
      <c r="C570" s="2">
        <f t="shared" si="24"/>
        <v>-1.9342163242611399</v>
      </c>
      <c r="D570">
        <f t="shared" si="25"/>
        <v>26.371811157159275</v>
      </c>
      <c r="E570" s="2">
        <f t="shared" si="26"/>
        <v>9.5690663172555315</v>
      </c>
      <c r="F570" s="3"/>
      <c r="G570" s="3"/>
    </row>
    <row r="571" spans="1:7" x14ac:dyDescent="0.2">
      <c r="A571" s="1">
        <v>37337</v>
      </c>
      <c r="B571">
        <v>11.465</v>
      </c>
      <c r="C571" s="2">
        <f t="shared" si="24"/>
        <v>-0.30481190593363294</v>
      </c>
      <c r="D571">
        <f t="shared" si="25"/>
        <v>26.339649450655795</v>
      </c>
      <c r="E571" s="2">
        <f t="shared" si="26"/>
        <v>9.6571260335758478</v>
      </c>
      <c r="F571" s="3"/>
      <c r="G571" s="3"/>
    </row>
    <row r="572" spans="1:7" x14ac:dyDescent="0.2">
      <c r="A572" s="1">
        <v>37340</v>
      </c>
      <c r="B572">
        <v>11.545</v>
      </c>
      <c r="C572" s="2">
        <f t="shared" si="24"/>
        <v>0.69535264965905341</v>
      </c>
      <c r="D572">
        <f t="shared" si="25"/>
        <v>26.435272395593426</v>
      </c>
      <c r="E572" s="2">
        <f t="shared" si="26"/>
        <v>7.0105522206419417</v>
      </c>
      <c r="F572" s="3"/>
      <c r="G572" s="3"/>
    </row>
    <row r="573" spans="1:7" x14ac:dyDescent="0.2">
      <c r="A573" s="1">
        <v>37341</v>
      </c>
      <c r="B573">
        <v>11.47</v>
      </c>
      <c r="C573" s="2">
        <f t="shared" si="24"/>
        <v>-0.65175116651792209</v>
      </c>
      <c r="D573">
        <f t="shared" si="25"/>
        <v>26.03198871222336</v>
      </c>
      <c r="E573" s="2">
        <f t="shared" si="26"/>
        <v>9.7688737186103474</v>
      </c>
      <c r="F573" s="3"/>
      <c r="G573" s="3"/>
    </row>
    <row r="574" spans="1:7" x14ac:dyDescent="0.2">
      <c r="A574" s="1">
        <v>37342</v>
      </c>
      <c r="B574">
        <v>11.4405</v>
      </c>
      <c r="C574" s="2">
        <f t="shared" si="24"/>
        <v>-0.25752398510134888</v>
      </c>
      <c r="D574">
        <f t="shared" si="25"/>
        <v>25.881910037425747</v>
      </c>
      <c r="E574" s="2">
        <f t="shared" si="26"/>
        <v>9.9902427453902174</v>
      </c>
      <c r="F574" s="3"/>
      <c r="G574" s="3"/>
    </row>
    <row r="575" spans="1:7" x14ac:dyDescent="0.2">
      <c r="A575" s="1">
        <v>37343</v>
      </c>
      <c r="B575">
        <v>11.34</v>
      </c>
      <c r="C575" s="2">
        <f t="shared" si="24"/>
        <v>-0.88233929906595954</v>
      </c>
      <c r="D575">
        <f t="shared" si="25"/>
        <v>26.035363936580517</v>
      </c>
      <c r="E575" s="2">
        <f t="shared" si="26"/>
        <v>14.467631975970997</v>
      </c>
      <c r="F575" s="3"/>
      <c r="G575" s="3"/>
    </row>
    <row r="576" spans="1:7" x14ac:dyDescent="0.2">
      <c r="A576" s="1">
        <v>37344</v>
      </c>
      <c r="B576">
        <v>11.33</v>
      </c>
      <c r="C576" s="2">
        <f t="shared" si="24"/>
        <v>-8.8222325969100623E-2</v>
      </c>
      <c r="D576">
        <f t="shared" si="25"/>
        <v>25.951166780349205</v>
      </c>
      <c r="E576" s="2">
        <f t="shared" si="26"/>
        <v>16.996641130515062</v>
      </c>
      <c r="F576" s="3"/>
      <c r="G576" s="3"/>
    </row>
    <row r="577" spans="1:7" x14ac:dyDescent="0.2">
      <c r="A577" s="1">
        <v>37347</v>
      </c>
      <c r="B577">
        <v>11.355499999999999</v>
      </c>
      <c r="C577" s="2">
        <f t="shared" si="24"/>
        <v>0.22481330135954991</v>
      </c>
      <c r="D577">
        <f t="shared" si="25"/>
        <v>25.923330414810138</v>
      </c>
      <c r="E577" s="2">
        <f t="shared" si="26"/>
        <v>18.77441565595463</v>
      </c>
      <c r="F577" s="3"/>
      <c r="G577" s="3"/>
    </row>
    <row r="578" spans="1:7" x14ac:dyDescent="0.2">
      <c r="A578" s="1">
        <v>37348</v>
      </c>
      <c r="B578">
        <v>11.21</v>
      </c>
      <c r="C578" s="2">
        <f t="shared" si="24"/>
        <v>-1.2895970969442061</v>
      </c>
      <c r="D578">
        <f t="shared" si="25"/>
        <v>26.230084560739684</v>
      </c>
      <c r="E578" s="2">
        <f t="shared" si="26"/>
        <v>17.755561835354687</v>
      </c>
      <c r="F578" s="3"/>
      <c r="G578" s="3"/>
    </row>
    <row r="579" spans="1:7" x14ac:dyDescent="0.2">
      <c r="A579" s="1">
        <v>37349</v>
      </c>
      <c r="B579">
        <v>11.11</v>
      </c>
      <c r="C579" s="2">
        <f t="shared" si="24"/>
        <v>-0.89606334325300629</v>
      </c>
      <c r="D579">
        <f t="shared" si="25"/>
        <v>26.308469222558166</v>
      </c>
      <c r="E579" s="2">
        <f t="shared" si="26"/>
        <v>15.924743742181642</v>
      </c>
      <c r="F579" s="3"/>
      <c r="G579" s="3"/>
    </row>
    <row r="580" spans="1:7" x14ac:dyDescent="0.2">
      <c r="A580" s="1">
        <v>37350</v>
      </c>
      <c r="B580">
        <v>11.2225</v>
      </c>
      <c r="C580" s="2">
        <f t="shared" ref="C580:C643" si="27">(LN(B580)-LN(B579))*100</f>
        <v>1.0075088022411638</v>
      </c>
      <c r="D580">
        <f t="shared" si="25"/>
        <v>26.430719404073692</v>
      </c>
      <c r="E580" s="2">
        <f t="shared" si="26"/>
        <v>14.214777252019477</v>
      </c>
      <c r="F580" s="3"/>
      <c r="G580" s="3"/>
    </row>
    <row r="581" spans="1:7" x14ac:dyDescent="0.2">
      <c r="A581" s="1">
        <v>37351</v>
      </c>
      <c r="B581">
        <v>11.055</v>
      </c>
      <c r="C581" s="2">
        <f t="shared" si="27"/>
        <v>-1.5037877364540542</v>
      </c>
      <c r="D581">
        <f t="shared" si="25"/>
        <v>25.473177670116783</v>
      </c>
      <c r="E581" s="2">
        <f t="shared" si="26"/>
        <v>7.005193832587155</v>
      </c>
      <c r="F581" s="3"/>
      <c r="G581" s="3"/>
    </row>
    <row r="582" spans="1:7" x14ac:dyDescent="0.2">
      <c r="A582" s="1">
        <v>37354</v>
      </c>
      <c r="B582">
        <v>11.14</v>
      </c>
      <c r="C582" s="2">
        <f t="shared" si="27"/>
        <v>0.76594201897282055</v>
      </c>
      <c r="D582">
        <f t="shared" si="25"/>
        <v>25.585552002892545</v>
      </c>
      <c r="E582" s="2">
        <f t="shared" si="26"/>
        <v>6.6509526210107595</v>
      </c>
      <c r="F582" s="3"/>
      <c r="G582" s="3"/>
    </row>
    <row r="583" spans="1:7" x14ac:dyDescent="0.2">
      <c r="A583" s="1">
        <v>37355</v>
      </c>
      <c r="B583">
        <v>11.205</v>
      </c>
      <c r="C583" s="2">
        <f t="shared" si="27"/>
        <v>0.581787275375234</v>
      </c>
      <c r="D583">
        <f t="shared" si="25"/>
        <v>25.641536223327591</v>
      </c>
      <c r="E583" s="2">
        <f t="shared" si="26"/>
        <v>10.093253482376644</v>
      </c>
      <c r="F583" s="3"/>
      <c r="G583" s="3"/>
    </row>
    <row r="584" spans="1:7" x14ac:dyDescent="0.2">
      <c r="A584" s="1">
        <v>37356</v>
      </c>
      <c r="B584">
        <v>11.22</v>
      </c>
      <c r="C584" s="2">
        <f t="shared" si="27"/>
        <v>0.13377928416602458</v>
      </c>
      <c r="D584">
        <f t="shared" si="25"/>
        <v>18.040210093277231</v>
      </c>
      <c r="E584" s="2">
        <f t="shared" si="26"/>
        <v>9.866432185432604</v>
      </c>
      <c r="F584" s="3"/>
      <c r="G584" s="3"/>
    </row>
    <row r="585" spans="1:7" x14ac:dyDescent="0.2">
      <c r="A585" s="1">
        <v>37357</v>
      </c>
      <c r="B585">
        <v>11.2125</v>
      </c>
      <c r="C585" s="2">
        <f t="shared" si="27"/>
        <v>-6.6867270963610892E-2</v>
      </c>
      <c r="D585">
        <f t="shared" si="25"/>
        <v>17.966231231540508</v>
      </c>
      <c r="E585" s="2">
        <f t="shared" si="26"/>
        <v>9.8743972752148359</v>
      </c>
      <c r="F585" s="3"/>
      <c r="G585" s="3"/>
    </row>
    <row r="586" spans="1:7" x14ac:dyDescent="0.2">
      <c r="A586" s="1">
        <v>37361</v>
      </c>
      <c r="B586">
        <v>11.18</v>
      </c>
      <c r="C586" s="2">
        <f t="shared" si="27"/>
        <v>-0.29027596579611625</v>
      </c>
      <c r="D586">
        <f t="shared" si="25"/>
        <v>17.597328528894597</v>
      </c>
      <c r="E586" s="2">
        <f t="shared" si="26"/>
        <v>11.815749859855407</v>
      </c>
      <c r="F586" s="3"/>
      <c r="G586" s="3"/>
    </row>
    <row r="587" spans="1:7" x14ac:dyDescent="0.2">
      <c r="A587" s="1">
        <v>37362</v>
      </c>
      <c r="B587">
        <v>11.2575</v>
      </c>
      <c r="C587" s="2">
        <f t="shared" si="27"/>
        <v>0.69081054666364494</v>
      </c>
      <c r="D587">
        <f t="shared" si="25"/>
        <v>17.79509143199358</v>
      </c>
      <c r="E587" s="2">
        <f t="shared" si="26"/>
        <v>7.8811797887644817</v>
      </c>
      <c r="F587" s="3"/>
      <c r="G587" s="3"/>
    </row>
    <row r="588" spans="1:7" x14ac:dyDescent="0.2">
      <c r="A588" s="1">
        <v>37363</v>
      </c>
      <c r="B588">
        <v>11.14</v>
      </c>
      <c r="C588" s="2">
        <f t="shared" si="27"/>
        <v>-1.0492338694451764</v>
      </c>
      <c r="D588">
        <f t="shared" si="25"/>
        <v>17.732116760277727</v>
      </c>
      <c r="E588" s="2">
        <f t="shared" si="26"/>
        <v>6.4983958743702557</v>
      </c>
      <c r="F588" s="3"/>
      <c r="G588" s="3"/>
    </row>
    <row r="589" spans="1:7" x14ac:dyDescent="0.2">
      <c r="A589" s="1">
        <v>37364</v>
      </c>
      <c r="B589">
        <v>11.13</v>
      </c>
      <c r="C589" s="2">
        <f t="shared" si="27"/>
        <v>-8.9806921168422704E-2</v>
      </c>
      <c r="D589">
        <f t="shared" si="25"/>
        <v>17.668394655251895</v>
      </c>
      <c r="E589" s="2">
        <f t="shared" si="26"/>
        <v>5.8460692370371072</v>
      </c>
      <c r="F589" s="3"/>
      <c r="G589" s="3"/>
    </row>
    <row r="590" spans="1:7" x14ac:dyDescent="0.2">
      <c r="A590" s="1">
        <v>37365</v>
      </c>
      <c r="B590">
        <v>11.095000000000001</v>
      </c>
      <c r="C590" s="2">
        <f t="shared" si="27"/>
        <v>-0.31496089028961727</v>
      </c>
      <c r="D590">
        <f t="shared" si="25"/>
        <v>16.3203903367334</v>
      </c>
      <c r="E590" s="2">
        <f t="shared" si="26"/>
        <v>15.16629692092604</v>
      </c>
      <c r="F590" s="3"/>
      <c r="G590" s="3"/>
    </row>
    <row r="591" spans="1:7" x14ac:dyDescent="0.2">
      <c r="A591" s="1">
        <v>37368</v>
      </c>
      <c r="B591">
        <v>10.9725</v>
      </c>
      <c r="C591" s="2">
        <f t="shared" si="27"/>
        <v>-1.1102413804305211</v>
      </c>
      <c r="D591">
        <f t="shared" si="25"/>
        <v>16.27298623078147</v>
      </c>
      <c r="E591" s="2">
        <f t="shared" si="26"/>
        <v>16.789597656106366</v>
      </c>
      <c r="F591" s="3"/>
      <c r="G591" s="3"/>
    </row>
    <row r="592" spans="1:7" x14ac:dyDescent="0.2">
      <c r="A592" s="1">
        <v>37369</v>
      </c>
      <c r="B592">
        <v>10.955500000000001</v>
      </c>
      <c r="C592" s="2">
        <f t="shared" si="27"/>
        <v>-0.15505293146542698</v>
      </c>
      <c r="D592">
        <f t="shared" si="25"/>
        <v>13.248099257816058</v>
      </c>
      <c r="E592" s="2">
        <f t="shared" si="26"/>
        <v>18.666160766665932</v>
      </c>
      <c r="F592" s="3"/>
      <c r="G592" s="3"/>
    </row>
    <row r="593" spans="1:7" x14ac:dyDescent="0.2">
      <c r="A593" s="1">
        <v>37370</v>
      </c>
      <c r="B593">
        <v>10.9025</v>
      </c>
      <c r="C593" s="2">
        <f t="shared" si="27"/>
        <v>-0.48494925308135706</v>
      </c>
      <c r="D593">
        <f t="shared" si="25"/>
        <v>12.114552605512062</v>
      </c>
      <c r="E593" s="2">
        <f t="shared" si="26"/>
        <v>18.794500153837166</v>
      </c>
      <c r="F593" s="3"/>
      <c r="G593" s="3"/>
    </row>
    <row r="594" spans="1:7" x14ac:dyDescent="0.2">
      <c r="A594" s="1">
        <v>37371</v>
      </c>
      <c r="B594">
        <v>10.862500000000001</v>
      </c>
      <c r="C594" s="2">
        <f t="shared" si="27"/>
        <v>-0.3675630143273878</v>
      </c>
      <c r="D594">
        <f t="shared" si="25"/>
        <v>10.794926819131312</v>
      </c>
      <c r="E594" s="2">
        <f t="shared" si="26"/>
        <v>18.707330842788938</v>
      </c>
      <c r="F594" s="3"/>
      <c r="G594" s="3"/>
    </row>
    <row r="595" spans="1:7" x14ac:dyDescent="0.2">
      <c r="A595" s="1">
        <v>37372</v>
      </c>
      <c r="B595">
        <v>10.593</v>
      </c>
      <c r="C595" s="2">
        <f t="shared" si="27"/>
        <v>-2.5123084977151322</v>
      </c>
      <c r="D595">
        <f t="shared" si="25"/>
        <v>13.074681562507402</v>
      </c>
      <c r="E595" s="2">
        <f t="shared" si="26"/>
        <v>9.9777692585816418</v>
      </c>
      <c r="F595" s="3"/>
      <c r="G595" s="3"/>
    </row>
    <row r="596" spans="1:7" x14ac:dyDescent="0.2">
      <c r="A596" s="1">
        <v>37375</v>
      </c>
      <c r="B596">
        <v>10.61</v>
      </c>
      <c r="C596" s="2">
        <f t="shared" si="27"/>
        <v>0.16035470115323136</v>
      </c>
      <c r="D596">
        <f t="shared" si="25"/>
        <v>12.725431214229465</v>
      </c>
      <c r="E596" s="2">
        <f t="shared" si="26"/>
        <v>9.5093940093366154</v>
      </c>
      <c r="F596" s="3"/>
      <c r="G596" s="3"/>
    </row>
    <row r="597" spans="1:7" x14ac:dyDescent="0.2">
      <c r="A597" s="1">
        <v>37376</v>
      </c>
      <c r="B597">
        <v>10.664999999999999</v>
      </c>
      <c r="C597" s="2">
        <f t="shared" si="27"/>
        <v>0.51703992974223567</v>
      </c>
      <c r="D597">
        <f t="shared" si="25"/>
        <v>12.984628936507344</v>
      </c>
      <c r="E597" s="2">
        <f t="shared" si="26"/>
        <v>15.300458460521758</v>
      </c>
      <c r="F597" s="3"/>
      <c r="G597" s="3"/>
    </row>
    <row r="598" spans="1:7" x14ac:dyDescent="0.2">
      <c r="A598" s="1">
        <v>37377</v>
      </c>
      <c r="B598">
        <v>10.573</v>
      </c>
      <c r="C598" s="2">
        <f t="shared" si="27"/>
        <v>-0.86637701729244121</v>
      </c>
      <c r="D598">
        <f t="shared" si="25"/>
        <v>13.110437897391234</v>
      </c>
      <c r="E598" s="2">
        <f t="shared" si="26"/>
        <v>20.087034365282115</v>
      </c>
      <c r="F598" s="3"/>
      <c r="G598" s="3"/>
    </row>
    <row r="599" spans="1:7" x14ac:dyDescent="0.2">
      <c r="A599" s="1">
        <v>37378</v>
      </c>
      <c r="B599">
        <v>10.52</v>
      </c>
      <c r="C599" s="2">
        <f t="shared" si="27"/>
        <v>-0.50253744408257361</v>
      </c>
      <c r="D599">
        <f t="shared" si="25"/>
        <v>12.991896270400378</v>
      </c>
      <c r="E599" s="2">
        <f t="shared" si="26"/>
        <v>23.292833189884306</v>
      </c>
      <c r="F599" s="3"/>
      <c r="G599" s="3"/>
    </row>
    <row r="600" spans="1:7" x14ac:dyDescent="0.2">
      <c r="A600" s="1">
        <v>37379</v>
      </c>
      <c r="B600">
        <v>10.4275</v>
      </c>
      <c r="C600" s="2">
        <f t="shared" si="27"/>
        <v>-0.88316602206002237</v>
      </c>
      <c r="D600">
        <f t="shared" si="25"/>
        <v>13.096321601759147</v>
      </c>
      <c r="E600" s="2">
        <f t="shared" si="26"/>
        <v>24.557250313774645</v>
      </c>
      <c r="F600" s="3"/>
      <c r="G600" s="3"/>
    </row>
    <row r="601" spans="1:7" x14ac:dyDescent="0.2">
      <c r="A601" s="1">
        <v>37382</v>
      </c>
      <c r="B601">
        <v>10.4255</v>
      </c>
      <c r="C601" s="2">
        <f t="shared" si="27"/>
        <v>-1.9181892352504448E-2</v>
      </c>
      <c r="D601">
        <f t="shared" si="25"/>
        <v>13.003365401380449</v>
      </c>
      <c r="E601" s="2">
        <f t="shared" si="26"/>
        <v>24.264678819420851</v>
      </c>
      <c r="F601" s="3"/>
      <c r="G601" s="3"/>
    </row>
    <row r="602" spans="1:7" x14ac:dyDescent="0.2">
      <c r="A602" s="1">
        <v>37383</v>
      </c>
      <c r="B602">
        <v>10.160500000000001</v>
      </c>
      <c r="C602" s="2">
        <f t="shared" si="27"/>
        <v>-2.5747074627577415</v>
      </c>
      <c r="D602">
        <f t="shared" si="25"/>
        <v>14.584862132065425</v>
      </c>
      <c r="E602" s="2">
        <f t="shared" si="26"/>
        <v>16.371895272711697</v>
      </c>
      <c r="F602" s="3"/>
      <c r="G602" s="3"/>
    </row>
    <row r="603" spans="1:7" x14ac:dyDescent="0.2">
      <c r="A603" s="1">
        <v>37384</v>
      </c>
      <c r="B603">
        <v>10.246499999999999</v>
      </c>
      <c r="C603" s="2">
        <f t="shared" si="27"/>
        <v>0.84285303200153372</v>
      </c>
      <c r="D603">
        <f t="shared" ref="D603:D666" si="28">_xlfn.STDEV.S(C580:C603)*SQRT(252)</f>
        <v>15.03099792699385</v>
      </c>
      <c r="E603" s="2">
        <f t="shared" ref="E603:E666" si="29">_xlfn.STDEV.S(C604:C608)*SQRT(252)</f>
        <v>16.419615207866695</v>
      </c>
      <c r="F603" s="3"/>
      <c r="G603" s="3"/>
    </row>
    <row r="604" spans="1:7" x14ac:dyDescent="0.2">
      <c r="A604" s="1">
        <v>37385</v>
      </c>
      <c r="B604">
        <v>10.3505</v>
      </c>
      <c r="C604" s="2">
        <f t="shared" si="27"/>
        <v>1.0098643865394941</v>
      </c>
      <c r="D604">
        <f t="shared" si="28"/>
        <v>15.033308489973383</v>
      </c>
      <c r="E604" s="2">
        <f t="shared" si="29"/>
        <v>13.696584870604685</v>
      </c>
      <c r="F604" s="3"/>
      <c r="G604" s="3"/>
    </row>
    <row r="605" spans="1:7" x14ac:dyDescent="0.2">
      <c r="A605" s="1">
        <v>37386</v>
      </c>
      <c r="B605">
        <v>10.198</v>
      </c>
      <c r="C605" s="2">
        <f t="shared" si="27"/>
        <v>-1.4843205090307343</v>
      </c>
      <c r="D605">
        <f t="shared" si="28"/>
        <v>15.01687777954074</v>
      </c>
      <c r="E605" s="2">
        <f t="shared" si="29"/>
        <v>11.030161493949644</v>
      </c>
      <c r="F605" s="3"/>
      <c r="G605" s="3"/>
    </row>
    <row r="606" spans="1:7" x14ac:dyDescent="0.2">
      <c r="A606" s="1">
        <v>37389</v>
      </c>
      <c r="B606">
        <v>10.1425</v>
      </c>
      <c r="C606" s="2">
        <f t="shared" si="27"/>
        <v>-0.54571065344988234</v>
      </c>
      <c r="D606">
        <f t="shared" si="28"/>
        <v>14.55653395934916</v>
      </c>
      <c r="E606" s="2">
        <f t="shared" si="29"/>
        <v>10.889143920803143</v>
      </c>
      <c r="F606" s="3"/>
      <c r="G606" s="3"/>
    </row>
    <row r="607" spans="1:7" x14ac:dyDescent="0.2">
      <c r="A607" s="1">
        <v>37390</v>
      </c>
      <c r="B607">
        <v>10.118</v>
      </c>
      <c r="C607" s="2">
        <f t="shared" si="27"/>
        <v>-0.24185002287206991</v>
      </c>
      <c r="D607">
        <f t="shared" si="28"/>
        <v>14.193689722557565</v>
      </c>
      <c r="E607" s="2">
        <f t="shared" si="29"/>
        <v>11.445650797371389</v>
      </c>
      <c r="F607" s="3"/>
      <c r="G607" s="3"/>
    </row>
    <row r="608" spans="1:7" x14ac:dyDescent="0.2">
      <c r="A608" s="1">
        <v>37391</v>
      </c>
      <c r="B608">
        <v>10.205</v>
      </c>
      <c r="C608" s="2">
        <f t="shared" si="27"/>
        <v>0.85617803920636781</v>
      </c>
      <c r="D608">
        <f t="shared" si="28"/>
        <v>14.689748698535562</v>
      </c>
      <c r="E608" s="2">
        <f t="shared" si="29"/>
        <v>9.3976670490102077</v>
      </c>
      <c r="F608" s="3"/>
      <c r="G608" s="3"/>
    </row>
    <row r="609" spans="1:7" x14ac:dyDescent="0.2">
      <c r="A609" s="1">
        <v>37392</v>
      </c>
      <c r="B609">
        <v>10.119999999999999</v>
      </c>
      <c r="C609" s="2">
        <f t="shared" si="27"/>
        <v>-0.83641324024887886</v>
      </c>
      <c r="D609">
        <f t="shared" si="28"/>
        <v>14.712990233575992</v>
      </c>
      <c r="E609" s="2">
        <f t="shared" si="29"/>
        <v>7.9209935517677001</v>
      </c>
      <c r="F609" s="3"/>
      <c r="G609" s="3"/>
    </row>
    <row r="610" spans="1:7" x14ac:dyDescent="0.2">
      <c r="A610" s="1">
        <v>37393</v>
      </c>
      <c r="B610">
        <v>10.039999999999999</v>
      </c>
      <c r="C610" s="2">
        <f t="shared" si="27"/>
        <v>-0.79365495957364196</v>
      </c>
      <c r="D610">
        <f t="shared" si="28"/>
        <v>14.752047415732292</v>
      </c>
      <c r="E610" s="2">
        <f t="shared" si="29"/>
        <v>11.044715697557674</v>
      </c>
      <c r="F610" s="3"/>
      <c r="G610" s="3"/>
    </row>
    <row r="611" spans="1:7" x14ac:dyDescent="0.2">
      <c r="A611" s="1">
        <v>37396</v>
      </c>
      <c r="B611">
        <v>10.029999999999999</v>
      </c>
      <c r="C611" s="2">
        <f t="shared" si="27"/>
        <v>-9.9651228973884898E-2</v>
      </c>
      <c r="D611">
        <f t="shared" si="28"/>
        <v>14.298799881400512</v>
      </c>
      <c r="E611" s="2">
        <f t="shared" si="29"/>
        <v>11.688704941540399</v>
      </c>
      <c r="F611" s="3"/>
      <c r="G611" s="3"/>
    </row>
    <row r="612" spans="1:7" x14ac:dyDescent="0.2">
      <c r="A612" s="1">
        <v>37397</v>
      </c>
      <c r="B612">
        <v>10.058</v>
      </c>
      <c r="C612" s="2">
        <f t="shared" si="27"/>
        <v>0.27877357759287236</v>
      </c>
      <c r="D612">
        <f t="shared" si="28"/>
        <v>14.367992795897143</v>
      </c>
      <c r="E612" s="2">
        <f t="shared" si="29"/>
        <v>11.085590528465879</v>
      </c>
      <c r="F612" s="3"/>
      <c r="G612" s="3"/>
    </row>
    <row r="613" spans="1:7" x14ac:dyDescent="0.2">
      <c r="A613" s="1">
        <v>37398</v>
      </c>
      <c r="B613">
        <v>10.102</v>
      </c>
      <c r="C613" s="2">
        <f t="shared" si="27"/>
        <v>0.43650862960880055</v>
      </c>
      <c r="D613">
        <f t="shared" si="28"/>
        <v>14.60212309266635</v>
      </c>
      <c r="E613" s="2">
        <f t="shared" si="29"/>
        <v>10.056152338899858</v>
      </c>
      <c r="F613" s="3"/>
      <c r="G613" s="3"/>
    </row>
    <row r="614" spans="1:7" x14ac:dyDescent="0.2">
      <c r="A614" s="1">
        <v>37399</v>
      </c>
      <c r="B614">
        <v>10.1325</v>
      </c>
      <c r="C614" s="2">
        <f t="shared" si="27"/>
        <v>0.30146554744656662</v>
      </c>
      <c r="D614">
        <f t="shared" si="28"/>
        <v>14.778760210699106</v>
      </c>
      <c r="E614" s="2">
        <f t="shared" si="29"/>
        <v>5.9459168928367765</v>
      </c>
      <c r="F614" s="3"/>
      <c r="G614" s="3"/>
    </row>
    <row r="615" spans="1:7" x14ac:dyDescent="0.2">
      <c r="A615" s="1">
        <v>37400</v>
      </c>
      <c r="B615">
        <v>10.0055</v>
      </c>
      <c r="C615" s="2">
        <f t="shared" si="27"/>
        <v>-1.261313772084538</v>
      </c>
      <c r="D615">
        <f t="shared" si="28"/>
        <v>14.868593781936502</v>
      </c>
      <c r="E615" s="2">
        <f t="shared" si="29"/>
        <v>13.644287033611946</v>
      </c>
      <c r="F615" s="3"/>
      <c r="G615" s="3"/>
    </row>
    <row r="616" spans="1:7" x14ac:dyDescent="0.2">
      <c r="A616" s="1">
        <v>37403</v>
      </c>
      <c r="B616">
        <v>9.9454999999999991</v>
      </c>
      <c r="C616" s="2">
        <f t="shared" si="27"/>
        <v>-0.60147542365029949</v>
      </c>
      <c r="D616">
        <f t="shared" si="28"/>
        <v>14.863513278142829</v>
      </c>
      <c r="E616" s="2">
        <f t="shared" si="29"/>
        <v>13.577494526513803</v>
      </c>
      <c r="F616" s="3"/>
      <c r="G616" s="3"/>
    </row>
    <row r="617" spans="1:7" x14ac:dyDescent="0.2">
      <c r="A617" s="1">
        <v>37404</v>
      </c>
      <c r="B617">
        <v>9.8975000000000009</v>
      </c>
      <c r="C617" s="2">
        <f t="shared" si="27"/>
        <v>-0.4837987564829227</v>
      </c>
      <c r="D617">
        <f t="shared" si="28"/>
        <v>14.863444251067417</v>
      </c>
      <c r="E617" s="2">
        <f t="shared" si="29"/>
        <v>15.848585145507684</v>
      </c>
      <c r="F617" s="3"/>
      <c r="G617" s="3"/>
    </row>
    <row r="618" spans="1:7" x14ac:dyDescent="0.2">
      <c r="A618" s="1">
        <v>37405</v>
      </c>
      <c r="B618">
        <v>9.7799999999999994</v>
      </c>
      <c r="C618" s="2">
        <f t="shared" si="27"/>
        <v>-1.1942715951422933</v>
      </c>
      <c r="D618">
        <f t="shared" si="28"/>
        <v>15.081676441420726</v>
      </c>
      <c r="E618" s="2">
        <f t="shared" si="29"/>
        <v>23.887277733524094</v>
      </c>
      <c r="F618" s="3"/>
      <c r="G618" s="3"/>
    </row>
    <row r="619" spans="1:7" x14ac:dyDescent="0.2">
      <c r="A619" s="1">
        <v>37406</v>
      </c>
      <c r="B619">
        <v>9.7249999999999996</v>
      </c>
      <c r="C619" s="2">
        <f t="shared" si="27"/>
        <v>-0.56395945422158533</v>
      </c>
      <c r="D619">
        <f t="shared" si="28"/>
        <v>13.368961740310978</v>
      </c>
      <c r="E619" s="2">
        <f t="shared" si="29"/>
        <v>27.774139810017573</v>
      </c>
      <c r="F619" s="3"/>
      <c r="G619" s="3"/>
    </row>
    <row r="620" spans="1:7" x14ac:dyDescent="0.2">
      <c r="A620" s="1">
        <v>37407</v>
      </c>
      <c r="B620">
        <v>9.8330000000000002</v>
      </c>
      <c r="C620" s="2">
        <f t="shared" si="27"/>
        <v>1.1044186293509117</v>
      </c>
      <c r="D620">
        <f t="shared" si="28"/>
        <v>14.098721151015281</v>
      </c>
      <c r="E620" s="2">
        <f t="shared" si="29"/>
        <v>27.180251296776088</v>
      </c>
      <c r="F620" s="3"/>
      <c r="G620" s="3"/>
    </row>
    <row r="621" spans="1:7" x14ac:dyDescent="0.2">
      <c r="A621" s="1">
        <v>37410</v>
      </c>
      <c r="B621">
        <v>9.83</v>
      </c>
      <c r="C621" s="2">
        <f t="shared" si="27"/>
        <v>-3.051416389441286E-2</v>
      </c>
      <c r="D621">
        <f t="shared" si="28"/>
        <v>13.85337737355651</v>
      </c>
      <c r="E621" s="2">
        <f t="shared" si="29"/>
        <v>28.196370202404481</v>
      </c>
      <c r="F621" s="3"/>
      <c r="G621" s="3"/>
    </row>
    <row r="622" spans="1:7" x14ac:dyDescent="0.2">
      <c r="A622" s="1">
        <v>37411</v>
      </c>
      <c r="B622">
        <v>9.6967999999999996</v>
      </c>
      <c r="C622" s="2">
        <f t="shared" si="27"/>
        <v>-1.364299998490992</v>
      </c>
      <c r="D622">
        <f t="shared" si="28"/>
        <v>14.151532050506157</v>
      </c>
      <c r="E622" s="2">
        <f t="shared" si="29"/>
        <v>24.236662540388537</v>
      </c>
      <c r="F622" s="3"/>
      <c r="G622" s="3"/>
    </row>
    <row r="623" spans="1:7" x14ac:dyDescent="0.2">
      <c r="A623" s="1">
        <v>37412</v>
      </c>
      <c r="B623">
        <v>9.9411000000000005</v>
      </c>
      <c r="C623" s="2">
        <f t="shared" si="27"/>
        <v>2.4881744355413904</v>
      </c>
      <c r="D623">
        <f t="shared" si="28"/>
        <v>16.878084357013307</v>
      </c>
      <c r="E623" s="2">
        <f t="shared" si="29"/>
        <v>18.938515586721294</v>
      </c>
      <c r="F623" s="3"/>
      <c r="G623" s="3"/>
    </row>
    <row r="624" spans="1:7" x14ac:dyDescent="0.2">
      <c r="A624" s="1">
        <v>37413</v>
      </c>
      <c r="B624">
        <v>9.77</v>
      </c>
      <c r="C624" s="2">
        <f t="shared" si="27"/>
        <v>-1.7361212474887644</v>
      </c>
      <c r="D624">
        <f t="shared" si="28"/>
        <v>17.453022023864037</v>
      </c>
      <c r="E624" s="2">
        <f t="shared" si="29"/>
        <v>8.4892320017710059</v>
      </c>
      <c r="F624" s="3"/>
      <c r="G624" s="3"/>
    </row>
    <row r="625" spans="1:7" x14ac:dyDescent="0.2">
      <c r="A625" s="1">
        <v>37414</v>
      </c>
      <c r="B625">
        <v>9.85</v>
      </c>
      <c r="C625" s="2">
        <f t="shared" si="27"/>
        <v>0.81549891293062338</v>
      </c>
      <c r="D625">
        <f t="shared" si="28"/>
        <v>17.791457569146637</v>
      </c>
      <c r="E625" s="2">
        <f t="shared" si="29"/>
        <v>7.9762508215230739</v>
      </c>
      <c r="F625" s="3"/>
      <c r="G625" s="3"/>
    </row>
    <row r="626" spans="1:7" x14ac:dyDescent="0.2">
      <c r="A626" s="1">
        <v>37417</v>
      </c>
      <c r="B626">
        <v>9.9600000000000009</v>
      </c>
      <c r="C626" s="2">
        <f t="shared" si="27"/>
        <v>1.1105616412509178</v>
      </c>
      <c r="D626">
        <f t="shared" si="28"/>
        <v>16.441516264448936</v>
      </c>
      <c r="E626" s="2">
        <f t="shared" si="29"/>
        <v>8.6581493630422663</v>
      </c>
      <c r="F626" s="3"/>
      <c r="G626" s="3"/>
    </row>
    <row r="627" spans="1:7" x14ac:dyDescent="0.2">
      <c r="A627" s="1">
        <v>37418</v>
      </c>
      <c r="B627">
        <v>10.039999999999999</v>
      </c>
      <c r="C627" s="2">
        <f t="shared" si="27"/>
        <v>0.80000426670761016</v>
      </c>
      <c r="D627">
        <f t="shared" si="28"/>
        <v>16.415643973220352</v>
      </c>
      <c r="E627" s="2">
        <f t="shared" si="29"/>
        <v>32.188379781571243</v>
      </c>
      <c r="F627" s="3"/>
      <c r="G627" s="3"/>
    </row>
    <row r="628" spans="1:7" x14ac:dyDescent="0.2">
      <c r="A628" s="1">
        <v>37419</v>
      </c>
      <c r="B628">
        <v>10.135</v>
      </c>
      <c r="C628" s="2">
        <f t="shared" si="27"/>
        <v>0.94176656403806014</v>
      </c>
      <c r="D628">
        <f t="shared" si="28"/>
        <v>16.36730042664465</v>
      </c>
      <c r="E628" s="2">
        <f t="shared" si="29"/>
        <v>31.920862023475117</v>
      </c>
      <c r="F628" s="3"/>
      <c r="G628" s="3"/>
    </row>
    <row r="629" spans="1:7" x14ac:dyDescent="0.2">
      <c r="A629" s="1">
        <v>37420</v>
      </c>
      <c r="B629">
        <v>10.348000000000001</v>
      </c>
      <c r="C629" s="2">
        <f t="shared" si="27"/>
        <v>2.0798484419819463</v>
      </c>
      <c r="D629">
        <f t="shared" si="28"/>
        <v>17.09362536511216</v>
      </c>
      <c r="E629" s="2">
        <f t="shared" si="29"/>
        <v>30.36476239636897</v>
      </c>
      <c r="F629" s="3"/>
      <c r="G629" s="3"/>
    </row>
    <row r="630" spans="1:7" x14ac:dyDescent="0.2">
      <c r="A630" s="1">
        <v>37421</v>
      </c>
      <c r="B630">
        <v>10.484999999999999</v>
      </c>
      <c r="C630" s="2">
        <f t="shared" si="27"/>
        <v>1.3152400030100431</v>
      </c>
      <c r="D630">
        <f t="shared" si="28"/>
        <v>17.430443995441067</v>
      </c>
      <c r="E630" s="2">
        <f t="shared" si="29"/>
        <v>29.793117942068967</v>
      </c>
      <c r="F630" s="3"/>
      <c r="G630" s="3"/>
    </row>
    <row r="631" spans="1:7" x14ac:dyDescent="0.2">
      <c r="A631" s="1">
        <v>37424</v>
      </c>
      <c r="B631">
        <v>10.567</v>
      </c>
      <c r="C631" s="2">
        <f t="shared" si="27"/>
        <v>0.77902731050101259</v>
      </c>
      <c r="D631">
        <f t="shared" si="28"/>
        <v>17.500212466188731</v>
      </c>
      <c r="E631" s="2">
        <f t="shared" si="29"/>
        <v>28.389555341823865</v>
      </c>
      <c r="F631" s="3"/>
      <c r="G631" s="3"/>
    </row>
    <row r="632" spans="1:7" x14ac:dyDescent="0.2">
      <c r="A632" s="1">
        <v>37425</v>
      </c>
      <c r="B632">
        <v>10.243</v>
      </c>
      <c r="C632" s="2">
        <f t="shared" si="27"/>
        <v>-3.1141392004495838</v>
      </c>
      <c r="D632">
        <f t="shared" si="28"/>
        <v>20.323001666847141</v>
      </c>
      <c r="E632" s="2">
        <f t="shared" si="29"/>
        <v>17.524337501676769</v>
      </c>
      <c r="F632" s="3"/>
      <c r="G632" s="3"/>
    </row>
    <row r="633" spans="1:7" x14ac:dyDescent="0.2">
      <c r="A633" s="1">
        <v>37426</v>
      </c>
      <c r="B633">
        <v>10.234999999999999</v>
      </c>
      <c r="C633" s="2">
        <f t="shared" si="27"/>
        <v>-7.8132634114469468E-2</v>
      </c>
      <c r="D633">
        <f t="shared" si="28"/>
        <v>20.122286648756404</v>
      </c>
      <c r="E633" s="2">
        <f t="shared" si="29"/>
        <v>17.65194039846681</v>
      </c>
      <c r="F633" s="3"/>
      <c r="G633" s="3"/>
    </row>
    <row r="634" spans="1:7" x14ac:dyDescent="0.2">
      <c r="A634" s="1">
        <v>37427</v>
      </c>
      <c r="B634">
        <v>10.403</v>
      </c>
      <c r="C634" s="2">
        <f t="shared" si="27"/>
        <v>1.6281006975505274</v>
      </c>
      <c r="D634">
        <f t="shared" si="28"/>
        <v>20.539514169834241</v>
      </c>
      <c r="E634" s="2">
        <f t="shared" si="29"/>
        <v>12.870627811675261</v>
      </c>
      <c r="F634" s="3"/>
      <c r="G634" s="3"/>
    </row>
    <row r="635" spans="1:7" x14ac:dyDescent="0.2">
      <c r="A635" s="1">
        <v>37428</v>
      </c>
      <c r="B635">
        <v>10.252000000000001</v>
      </c>
      <c r="C635" s="2">
        <f t="shared" si="27"/>
        <v>-1.4621417586933472</v>
      </c>
      <c r="D635">
        <f t="shared" si="28"/>
        <v>21.183890827842959</v>
      </c>
      <c r="E635" s="2">
        <f t="shared" si="29"/>
        <v>8.6241961413140746</v>
      </c>
      <c r="F635" s="3"/>
      <c r="G635" s="3"/>
    </row>
    <row r="636" spans="1:7" x14ac:dyDescent="0.2">
      <c r="A636" s="1">
        <v>37431</v>
      </c>
      <c r="B636">
        <v>10.262499999999999</v>
      </c>
      <c r="C636" s="2">
        <f t="shared" si="27"/>
        <v>0.10236662767217908</v>
      </c>
      <c r="D636">
        <f t="shared" si="28"/>
        <v>21.174488548592461</v>
      </c>
      <c r="E636" s="2">
        <f t="shared" si="29"/>
        <v>22.559162377517666</v>
      </c>
      <c r="F636" s="3"/>
      <c r="G636" s="3"/>
    </row>
    <row r="637" spans="1:7" x14ac:dyDescent="0.2">
      <c r="A637" s="1">
        <v>37432</v>
      </c>
      <c r="B637">
        <v>10.2996</v>
      </c>
      <c r="C637" s="2">
        <f t="shared" si="27"/>
        <v>0.36085847514910618</v>
      </c>
      <c r="D637">
        <f t="shared" si="28"/>
        <v>21.162099936700745</v>
      </c>
      <c r="E637" s="2">
        <f t="shared" si="29"/>
        <v>23.794404239248063</v>
      </c>
      <c r="F637" s="3"/>
      <c r="G637" s="3"/>
    </row>
    <row r="638" spans="1:7" x14ac:dyDescent="0.2">
      <c r="A638" s="1">
        <v>37433</v>
      </c>
      <c r="B638">
        <v>10.3551</v>
      </c>
      <c r="C638" s="2">
        <f t="shared" si="27"/>
        <v>0.53740924413285818</v>
      </c>
      <c r="D638">
        <f t="shared" si="28"/>
        <v>21.202837929409434</v>
      </c>
      <c r="E638" s="2">
        <f t="shared" si="29"/>
        <v>24.348325623830934</v>
      </c>
      <c r="F638" s="3"/>
      <c r="G638" s="3"/>
    </row>
    <row r="639" spans="1:7" x14ac:dyDescent="0.2">
      <c r="A639" s="1">
        <v>37434</v>
      </c>
      <c r="B639">
        <v>10.3825</v>
      </c>
      <c r="C639" s="2">
        <f t="shared" si="27"/>
        <v>0.26425445514055568</v>
      </c>
      <c r="D639">
        <f t="shared" si="28"/>
        <v>20.707610565072216</v>
      </c>
      <c r="E639" s="2">
        <f t="shared" si="29"/>
        <v>24.317812139802577</v>
      </c>
      <c r="F639" s="3"/>
      <c r="G639" s="3"/>
    </row>
    <row r="640" spans="1:7" x14ac:dyDescent="0.2">
      <c r="A640" s="1">
        <v>37435</v>
      </c>
      <c r="B640">
        <v>10.295</v>
      </c>
      <c r="C640" s="2">
        <f t="shared" si="27"/>
        <v>-0.84633560430189547</v>
      </c>
      <c r="D640">
        <f t="shared" si="28"/>
        <v>20.820395763411746</v>
      </c>
      <c r="E640" s="2">
        <f t="shared" si="29"/>
        <v>24.368910226318686</v>
      </c>
      <c r="F640" s="3"/>
      <c r="G640" s="3"/>
    </row>
    <row r="641" spans="1:7" x14ac:dyDescent="0.2">
      <c r="A641" s="1">
        <v>37438</v>
      </c>
      <c r="B641">
        <v>10.005000000000001</v>
      </c>
      <c r="C641" s="2">
        <f t="shared" si="27"/>
        <v>-2.8573372444056222</v>
      </c>
      <c r="D641">
        <f t="shared" si="28"/>
        <v>22.919218183043135</v>
      </c>
      <c r="E641" s="2">
        <f t="shared" si="29"/>
        <v>10.82654748060007</v>
      </c>
      <c r="F641" s="3"/>
      <c r="G641" s="3"/>
    </row>
    <row r="642" spans="1:7" x14ac:dyDescent="0.2">
      <c r="A642" s="1">
        <v>37439</v>
      </c>
      <c r="B642">
        <v>10.085000000000001</v>
      </c>
      <c r="C642" s="2">
        <f t="shared" si="27"/>
        <v>0.79642033704785398</v>
      </c>
      <c r="D642">
        <f t="shared" si="28"/>
        <v>22.645979269055797</v>
      </c>
      <c r="E642" s="2">
        <f t="shared" si="29"/>
        <v>15.475887200673682</v>
      </c>
      <c r="F642" s="3"/>
      <c r="G642" s="3"/>
    </row>
    <row r="643" spans="1:7" x14ac:dyDescent="0.2">
      <c r="A643" s="1">
        <v>37440</v>
      </c>
      <c r="B643">
        <v>10.16</v>
      </c>
      <c r="C643" s="2">
        <f t="shared" si="27"/>
        <v>0.74092707441608674</v>
      </c>
      <c r="D643">
        <f t="shared" si="28"/>
        <v>22.603856875711617</v>
      </c>
      <c r="E643" s="2">
        <f t="shared" si="29"/>
        <v>13.502799727726861</v>
      </c>
      <c r="F643" s="3"/>
      <c r="G643" s="3"/>
    </row>
    <row r="644" spans="1:7" x14ac:dyDescent="0.2">
      <c r="A644" s="1">
        <v>37441</v>
      </c>
      <c r="B644">
        <v>10.185</v>
      </c>
      <c r="C644" s="2">
        <f t="shared" ref="C644:C707" si="30">(LN(B644)-LN(B643))*100</f>
        <v>0.24576075284330479</v>
      </c>
      <c r="D644">
        <f t="shared" si="28"/>
        <v>22.39031114189768</v>
      </c>
      <c r="E644" s="2">
        <f t="shared" si="29"/>
        <v>16.544231690527866</v>
      </c>
      <c r="F644" s="3"/>
      <c r="G644" s="3"/>
    </row>
    <row r="645" spans="1:7" x14ac:dyDescent="0.2">
      <c r="A645" s="1">
        <v>37442</v>
      </c>
      <c r="B645">
        <v>10.095000000000001</v>
      </c>
      <c r="C645" s="2">
        <f t="shared" si="30"/>
        <v>-0.88757979139679755</v>
      </c>
      <c r="D645">
        <f t="shared" si="28"/>
        <v>22.635466725533838</v>
      </c>
      <c r="E645" s="2">
        <f t="shared" si="29"/>
        <v>18.141051909304284</v>
      </c>
      <c r="F645" s="3"/>
      <c r="G645" s="3"/>
    </row>
    <row r="646" spans="1:7" x14ac:dyDescent="0.2">
      <c r="A646" s="1">
        <v>37445</v>
      </c>
      <c r="B646">
        <v>10.1371</v>
      </c>
      <c r="C646" s="2">
        <f t="shared" si="30"/>
        <v>0.4161709438338157</v>
      </c>
      <c r="D646">
        <f t="shared" si="28"/>
        <v>22.092913490517521</v>
      </c>
      <c r="E646" s="2">
        <f t="shared" si="29"/>
        <v>19.544682148488352</v>
      </c>
      <c r="F646" s="3"/>
      <c r="G646" s="3"/>
    </row>
    <row r="647" spans="1:7" x14ac:dyDescent="0.2">
      <c r="A647" s="1">
        <v>37446</v>
      </c>
      <c r="B647">
        <v>9.9795999999999996</v>
      </c>
      <c r="C647" s="2">
        <f t="shared" si="30"/>
        <v>-1.5658951843318558</v>
      </c>
      <c r="D647">
        <f t="shared" si="28"/>
        <v>21.355666374867617</v>
      </c>
      <c r="E647" s="2">
        <f t="shared" si="29"/>
        <v>15.718346045040663</v>
      </c>
      <c r="F647" s="3"/>
      <c r="G647" s="3"/>
    </row>
    <row r="648" spans="1:7" x14ac:dyDescent="0.2">
      <c r="A648" s="1">
        <v>37447</v>
      </c>
      <c r="B648">
        <v>9.9876000000000005</v>
      </c>
      <c r="C648" s="2">
        <f t="shared" si="30"/>
        <v>8.0131419809204019E-2</v>
      </c>
      <c r="D648">
        <f t="shared" si="28"/>
        <v>20.51739856271967</v>
      </c>
      <c r="E648" s="2">
        <f t="shared" si="29"/>
        <v>15.628921099199825</v>
      </c>
      <c r="F648" s="3"/>
      <c r="G648" s="3"/>
    </row>
    <row r="649" spans="1:7" x14ac:dyDescent="0.2">
      <c r="A649" s="1">
        <v>37448</v>
      </c>
      <c r="B649">
        <v>10.092499999999999</v>
      </c>
      <c r="C649" s="2">
        <f t="shared" si="30"/>
        <v>1.0448250187045982</v>
      </c>
      <c r="D649">
        <f t="shared" si="28"/>
        <v>20.619230974613888</v>
      </c>
      <c r="E649" s="2">
        <f t="shared" si="29"/>
        <v>19.468174994492664</v>
      </c>
      <c r="F649" s="3"/>
      <c r="G649" s="3"/>
    </row>
    <row r="650" spans="1:7" x14ac:dyDescent="0.2">
      <c r="A650" s="1">
        <v>37449</v>
      </c>
      <c r="B650">
        <v>9.9545999999999992</v>
      </c>
      <c r="C650" s="2">
        <f t="shared" si="30"/>
        <v>-1.3757817849731069</v>
      </c>
      <c r="D650">
        <f t="shared" si="28"/>
        <v>20.858494368376274</v>
      </c>
      <c r="E650" s="2">
        <f t="shared" si="29"/>
        <v>16.765805680574182</v>
      </c>
      <c r="F650" s="3"/>
      <c r="G650" s="3"/>
    </row>
    <row r="651" spans="1:7" x14ac:dyDescent="0.2">
      <c r="A651" s="1">
        <v>37452</v>
      </c>
      <c r="B651">
        <v>10.0436</v>
      </c>
      <c r="C651" s="2">
        <f t="shared" si="30"/>
        <v>0.8900859836076247</v>
      </c>
      <c r="D651">
        <f t="shared" si="28"/>
        <v>20.898460048118285</v>
      </c>
      <c r="E651" s="2">
        <f t="shared" si="29"/>
        <v>15.141197944148963</v>
      </c>
      <c r="F651" s="3"/>
      <c r="G651" s="3"/>
    </row>
    <row r="652" spans="1:7" x14ac:dyDescent="0.2">
      <c r="A652" s="1">
        <v>37453</v>
      </c>
      <c r="B652">
        <v>10.115</v>
      </c>
      <c r="C652" s="2">
        <f t="shared" si="30"/>
        <v>0.70838548884051278</v>
      </c>
      <c r="D652">
        <f t="shared" si="28"/>
        <v>20.796848164455561</v>
      </c>
      <c r="E652" s="2">
        <f t="shared" si="29"/>
        <v>17.796247872207086</v>
      </c>
      <c r="F652" s="3"/>
      <c r="G652" s="3"/>
    </row>
    <row r="653" spans="1:7" x14ac:dyDescent="0.2">
      <c r="A653" s="1">
        <v>37454</v>
      </c>
      <c r="B653">
        <v>10.145</v>
      </c>
      <c r="C653" s="2">
        <f t="shared" si="30"/>
        <v>0.29615026580689374</v>
      </c>
      <c r="D653">
        <f t="shared" si="28"/>
        <v>19.603578482745835</v>
      </c>
      <c r="E653" s="2">
        <f t="shared" si="29"/>
        <v>24.177386376603931</v>
      </c>
      <c r="F653" s="3"/>
      <c r="G653" s="3"/>
    </row>
    <row r="654" spans="1:7" x14ac:dyDescent="0.2">
      <c r="A654" s="1">
        <v>37455</v>
      </c>
      <c r="B654">
        <v>9.9695999999999998</v>
      </c>
      <c r="C654" s="2">
        <f t="shared" si="30"/>
        <v>-1.7440510469957538</v>
      </c>
      <c r="D654">
        <f t="shared" si="28"/>
        <v>19.719707956463179</v>
      </c>
      <c r="E654" s="2">
        <f t="shared" si="29"/>
        <v>27.630433188849182</v>
      </c>
      <c r="F654" s="3"/>
      <c r="G654" s="3"/>
    </row>
    <row r="655" spans="1:7" x14ac:dyDescent="0.2">
      <c r="A655" s="1">
        <v>37456</v>
      </c>
      <c r="B655">
        <v>9.9499999999999993</v>
      </c>
      <c r="C655" s="2">
        <f t="shared" si="30"/>
        <v>-0.19679116373190197</v>
      </c>
      <c r="D655">
        <f t="shared" si="28"/>
        <v>19.434922801094153</v>
      </c>
      <c r="E655" s="2">
        <f t="shared" si="29"/>
        <v>28.939536605469307</v>
      </c>
      <c r="F655" s="3"/>
      <c r="G655" s="3"/>
    </row>
    <row r="656" spans="1:7" x14ac:dyDescent="0.2">
      <c r="A656" s="1">
        <v>37459</v>
      </c>
      <c r="B656">
        <v>9.9749999999999996</v>
      </c>
      <c r="C656" s="2">
        <f t="shared" si="30"/>
        <v>0.25094116054256155</v>
      </c>
      <c r="D656">
        <f t="shared" si="28"/>
        <v>16.895761860034092</v>
      </c>
      <c r="E656" s="2">
        <f t="shared" si="29"/>
        <v>32.906673646092251</v>
      </c>
      <c r="F656" s="3"/>
      <c r="G656" s="3"/>
    </row>
    <row r="657" spans="1:7" x14ac:dyDescent="0.2">
      <c r="A657" s="1">
        <v>37460</v>
      </c>
      <c r="B657">
        <v>10.1096</v>
      </c>
      <c r="C657" s="2">
        <f t="shared" si="30"/>
        <v>1.3403504686407164</v>
      </c>
      <c r="D657">
        <f t="shared" si="28"/>
        <v>17.538497154235923</v>
      </c>
      <c r="E657" s="2">
        <f t="shared" si="29"/>
        <v>31.613768625537595</v>
      </c>
      <c r="F657" s="3"/>
      <c r="G657" s="3"/>
    </row>
    <row r="658" spans="1:7" x14ac:dyDescent="0.2">
      <c r="A658" s="1">
        <v>37461</v>
      </c>
      <c r="B658">
        <v>10.339600000000001</v>
      </c>
      <c r="C658" s="2">
        <f t="shared" si="30"/>
        <v>2.2495716150140233</v>
      </c>
      <c r="D658">
        <f t="shared" si="28"/>
        <v>18.29004551964406</v>
      </c>
      <c r="E658" s="2">
        <f t="shared" si="29"/>
        <v>26.162125797345084</v>
      </c>
      <c r="F658" s="3"/>
      <c r="G658" s="3"/>
    </row>
    <row r="659" spans="1:7" x14ac:dyDescent="0.2">
      <c r="A659" s="1">
        <v>37462</v>
      </c>
      <c r="B659">
        <v>10.1</v>
      </c>
      <c r="C659" s="2">
        <f t="shared" si="30"/>
        <v>-2.3445759765260643</v>
      </c>
      <c r="D659">
        <f t="shared" si="28"/>
        <v>19.247925977775335</v>
      </c>
      <c r="E659" s="2">
        <f t="shared" si="29"/>
        <v>18.444763195816726</v>
      </c>
      <c r="F659" s="3"/>
      <c r="G659" s="3"/>
    </row>
    <row r="660" spans="1:7" x14ac:dyDescent="0.2">
      <c r="A660" s="1">
        <v>37463</v>
      </c>
      <c r="B660">
        <v>10.2746</v>
      </c>
      <c r="C660" s="2">
        <f t="shared" si="30"/>
        <v>1.713940633692479</v>
      </c>
      <c r="D660">
        <f t="shared" si="28"/>
        <v>20.088950077868603</v>
      </c>
      <c r="E660" s="2">
        <f t="shared" si="29"/>
        <v>13.117040706620703</v>
      </c>
      <c r="F660" s="3"/>
      <c r="G660" s="3"/>
    </row>
    <row r="661" spans="1:7" x14ac:dyDescent="0.2">
      <c r="A661" s="1">
        <v>37466</v>
      </c>
      <c r="B661">
        <v>10.1196</v>
      </c>
      <c r="C661" s="2">
        <f t="shared" si="30"/>
        <v>-1.5200692797679327</v>
      </c>
      <c r="D661">
        <f t="shared" si="28"/>
        <v>20.640801071444269</v>
      </c>
      <c r="E661" s="2">
        <f t="shared" si="29"/>
        <v>17.366773241836615</v>
      </c>
      <c r="F661" s="3"/>
      <c r="G661" s="3"/>
    </row>
    <row r="662" spans="1:7" x14ac:dyDescent="0.2">
      <c r="A662" s="1">
        <v>37467</v>
      </c>
      <c r="B662">
        <v>10.15</v>
      </c>
      <c r="C662" s="2">
        <f t="shared" si="30"/>
        <v>0.29995681013370579</v>
      </c>
      <c r="D662">
        <f t="shared" si="28"/>
        <v>20.578050118024443</v>
      </c>
      <c r="E662" s="2">
        <f t="shared" si="29"/>
        <v>16.953678553256285</v>
      </c>
      <c r="F662" s="3"/>
      <c r="G662" s="3"/>
    </row>
    <row r="663" spans="1:7" x14ac:dyDescent="0.2">
      <c r="A663" s="1">
        <v>37468</v>
      </c>
      <c r="B663">
        <v>10.210000000000001</v>
      </c>
      <c r="C663" s="2">
        <f t="shared" si="30"/>
        <v>0.58939266887780839</v>
      </c>
      <c r="D663">
        <f t="shared" si="28"/>
        <v>20.665013831216232</v>
      </c>
      <c r="E663" s="2">
        <f t="shared" si="29"/>
        <v>23.697297730203985</v>
      </c>
      <c r="F663" s="3"/>
      <c r="G663" s="3"/>
    </row>
    <row r="664" spans="1:7" x14ac:dyDescent="0.2">
      <c r="A664" s="1">
        <v>37469</v>
      </c>
      <c r="B664">
        <v>10.227499999999999</v>
      </c>
      <c r="C664" s="2">
        <f t="shared" si="30"/>
        <v>0.17125386448419988</v>
      </c>
      <c r="D664">
        <f t="shared" si="28"/>
        <v>20.508536039178729</v>
      </c>
      <c r="E664" s="2">
        <f t="shared" si="29"/>
        <v>24.975116806747646</v>
      </c>
      <c r="F664" s="3"/>
      <c r="G664" s="3"/>
    </row>
    <row r="665" spans="1:7" x14ac:dyDescent="0.2">
      <c r="A665" s="1">
        <v>37470</v>
      </c>
      <c r="B665">
        <v>10.225</v>
      </c>
      <c r="C665" s="2">
        <f t="shared" si="30"/>
        <v>-2.4446889255091975E-2</v>
      </c>
      <c r="D665">
        <f t="shared" si="28"/>
        <v>18.143627055734932</v>
      </c>
      <c r="E665" s="2">
        <f t="shared" si="29"/>
        <v>24.928891194436304</v>
      </c>
      <c r="F665" s="3"/>
      <c r="G665" s="3"/>
    </row>
    <row r="666" spans="1:7" x14ac:dyDescent="0.2">
      <c r="A666" s="1">
        <v>37473</v>
      </c>
      <c r="B666">
        <v>10.5</v>
      </c>
      <c r="C666" s="2">
        <f t="shared" si="30"/>
        <v>2.6539555234612155</v>
      </c>
      <c r="D666">
        <f t="shared" si="28"/>
        <v>19.853199636233736</v>
      </c>
      <c r="E666" s="2">
        <f t="shared" si="29"/>
        <v>15.718311165939806</v>
      </c>
      <c r="F666" s="3"/>
      <c r="G666" s="3"/>
    </row>
    <row r="667" spans="1:7" x14ac:dyDescent="0.2">
      <c r="A667" s="1">
        <v>37474</v>
      </c>
      <c r="B667">
        <v>10.6038</v>
      </c>
      <c r="C667" s="2">
        <f t="shared" si="30"/>
        <v>0.98371702781916426</v>
      </c>
      <c r="D667">
        <f t="shared" ref="D667:D730" si="31">_xlfn.STDEV.S(C644:C667)*SQRT(252)</f>
        <v>19.945337020958288</v>
      </c>
      <c r="E667" s="2">
        <f t="shared" ref="E667:E730" si="32">_xlfn.STDEV.S(C668:C672)*SQRT(252)</f>
        <v>16.105811542391134</v>
      </c>
      <c r="F667" s="3"/>
      <c r="G667" s="3"/>
    </row>
    <row r="668" spans="1:7" x14ac:dyDescent="0.2">
      <c r="A668" s="1">
        <v>37475</v>
      </c>
      <c r="B668">
        <v>10.455</v>
      </c>
      <c r="C668" s="2">
        <f t="shared" si="30"/>
        <v>-1.4132094561072339</v>
      </c>
      <c r="D668">
        <f t="shared" si="31"/>
        <v>20.597480836114439</v>
      </c>
      <c r="E668" s="2">
        <f t="shared" si="32"/>
        <v>11.671955075619477</v>
      </c>
      <c r="F668" s="3"/>
      <c r="G668" s="3"/>
    </row>
    <row r="669" spans="1:7" x14ac:dyDescent="0.2">
      <c r="A669" s="1">
        <v>37476</v>
      </c>
      <c r="B669">
        <v>10.39</v>
      </c>
      <c r="C669" s="2">
        <f t="shared" si="30"/>
        <v>-0.62365277694609311</v>
      </c>
      <c r="D669">
        <f t="shared" si="31"/>
        <v>20.474956738551906</v>
      </c>
      <c r="E669" s="2">
        <f t="shared" si="32"/>
        <v>10.203653681626633</v>
      </c>
      <c r="F669" s="3"/>
      <c r="G669" s="3"/>
    </row>
    <row r="670" spans="1:7" x14ac:dyDescent="0.2">
      <c r="A670" s="1">
        <v>37477</v>
      </c>
      <c r="B670">
        <v>10.47</v>
      </c>
      <c r="C670" s="2">
        <f t="shared" si="30"/>
        <v>0.76702197713096609</v>
      </c>
      <c r="D670">
        <f t="shared" si="31"/>
        <v>20.561937600756536</v>
      </c>
      <c r="E670" s="2">
        <f t="shared" si="32"/>
        <v>11.532578460925359</v>
      </c>
      <c r="F670" s="3"/>
      <c r="G670" s="3"/>
    </row>
    <row r="671" spans="1:7" x14ac:dyDescent="0.2">
      <c r="A671" s="1">
        <v>37480</v>
      </c>
      <c r="B671">
        <v>10.4621</v>
      </c>
      <c r="C671" s="2">
        <f t="shared" si="30"/>
        <v>-7.5482157787254422E-2</v>
      </c>
      <c r="D671">
        <f t="shared" si="31"/>
        <v>19.763068037162984</v>
      </c>
      <c r="E671" s="2">
        <f t="shared" si="32"/>
        <v>11.334491286928944</v>
      </c>
      <c r="F671" s="3"/>
      <c r="G671" s="3"/>
    </row>
    <row r="672" spans="1:7" x14ac:dyDescent="0.2">
      <c r="A672" s="1">
        <v>37481</v>
      </c>
      <c r="B672">
        <v>10.574999999999999</v>
      </c>
      <c r="C672" s="2">
        <f t="shared" si="30"/>
        <v>1.0733521627768638</v>
      </c>
      <c r="D672">
        <f t="shared" si="31"/>
        <v>19.959939321457153</v>
      </c>
      <c r="E672" s="2">
        <f t="shared" si="32"/>
        <v>17.228899463103915</v>
      </c>
      <c r="F672" s="3"/>
      <c r="G672" s="3"/>
    </row>
    <row r="673" spans="1:7" x14ac:dyDescent="0.2">
      <c r="A673" s="1">
        <v>37482</v>
      </c>
      <c r="B673">
        <v>10.535</v>
      </c>
      <c r="C673" s="2">
        <f t="shared" si="30"/>
        <v>-0.3789677676189207</v>
      </c>
      <c r="D673">
        <f t="shared" si="31"/>
        <v>19.862418712725216</v>
      </c>
      <c r="E673" s="2">
        <f t="shared" si="32"/>
        <v>16.052725579495622</v>
      </c>
      <c r="F673" s="3"/>
      <c r="G673" s="3"/>
    </row>
    <row r="674" spans="1:7" x14ac:dyDescent="0.2">
      <c r="A674" s="1">
        <v>37483</v>
      </c>
      <c r="B674">
        <v>10.63</v>
      </c>
      <c r="C674" s="2">
        <f t="shared" si="30"/>
        <v>0.89771450977043088</v>
      </c>
      <c r="D674">
        <f t="shared" si="31"/>
        <v>19.270188993734152</v>
      </c>
      <c r="E674" s="2">
        <f t="shared" si="32"/>
        <v>16.183918615747903</v>
      </c>
      <c r="F674" s="3"/>
      <c r="G674" s="3"/>
    </row>
    <row r="675" spans="1:7" x14ac:dyDescent="0.2">
      <c r="A675" s="1">
        <v>37484</v>
      </c>
      <c r="B675">
        <v>10.58</v>
      </c>
      <c r="C675" s="2">
        <f t="shared" si="30"/>
        <v>-0.47147659237034567</v>
      </c>
      <c r="D675">
        <f t="shared" si="31"/>
        <v>19.297923864342241</v>
      </c>
      <c r="E675" s="2">
        <f t="shared" si="32"/>
        <v>15.105472342834506</v>
      </c>
      <c r="F675" s="3"/>
      <c r="G675" s="3"/>
    </row>
    <row r="676" spans="1:7" x14ac:dyDescent="0.2">
      <c r="A676" s="1">
        <v>37487</v>
      </c>
      <c r="B676">
        <v>10.63</v>
      </c>
      <c r="C676" s="2">
        <f t="shared" si="30"/>
        <v>0.47147659237034567</v>
      </c>
      <c r="D676">
        <f t="shared" si="31"/>
        <v>19.247003009789047</v>
      </c>
      <c r="E676" s="2">
        <f t="shared" si="32"/>
        <v>16.849256217094723</v>
      </c>
      <c r="F676" s="3"/>
      <c r="G676" s="3"/>
    </row>
    <row r="677" spans="1:7" x14ac:dyDescent="0.2">
      <c r="A677" s="1">
        <v>37488</v>
      </c>
      <c r="B677">
        <v>10.865</v>
      </c>
      <c r="C677" s="2">
        <f t="shared" si="30"/>
        <v>2.1866421354536314</v>
      </c>
      <c r="D677">
        <f t="shared" si="31"/>
        <v>20.289657577765301</v>
      </c>
      <c r="E677" s="2">
        <f t="shared" si="32"/>
        <v>17.762027389626418</v>
      </c>
      <c r="F677" s="3"/>
      <c r="G677" s="3"/>
    </row>
    <row r="678" spans="1:7" x14ac:dyDescent="0.2">
      <c r="A678" s="1">
        <v>37489</v>
      </c>
      <c r="B678">
        <v>10.868500000000001</v>
      </c>
      <c r="C678" s="2">
        <f t="shared" si="30"/>
        <v>3.220834223900404E-2</v>
      </c>
      <c r="D678">
        <f t="shared" si="31"/>
        <v>19.125757614246918</v>
      </c>
      <c r="E678" s="2">
        <f t="shared" si="32"/>
        <v>18.142101606129966</v>
      </c>
      <c r="F678" s="3"/>
      <c r="G678" s="3"/>
    </row>
    <row r="679" spans="1:7" x14ac:dyDescent="0.2">
      <c r="A679" s="1">
        <v>37490</v>
      </c>
      <c r="B679">
        <v>10.88</v>
      </c>
      <c r="C679" s="2">
        <f t="shared" si="30"/>
        <v>0.10575442970135462</v>
      </c>
      <c r="D679">
        <f t="shared" si="31"/>
        <v>19.054299687535348</v>
      </c>
      <c r="E679" s="2">
        <f t="shared" si="32"/>
        <v>19.730474915446916</v>
      </c>
      <c r="F679" s="3"/>
      <c r="G679" s="3"/>
    </row>
    <row r="680" spans="1:7" x14ac:dyDescent="0.2">
      <c r="A680" s="1">
        <v>37491</v>
      </c>
      <c r="B680">
        <v>10.865</v>
      </c>
      <c r="C680" s="2">
        <f t="shared" si="30"/>
        <v>-0.13796277194035866</v>
      </c>
      <c r="D680">
        <f t="shared" si="31"/>
        <v>19.122989065508399</v>
      </c>
      <c r="E680" s="2">
        <f t="shared" si="32"/>
        <v>19.496798886097238</v>
      </c>
      <c r="F680" s="3"/>
      <c r="G680" s="3"/>
    </row>
    <row r="681" spans="1:7" x14ac:dyDescent="0.2">
      <c r="A681" s="1">
        <v>37494</v>
      </c>
      <c r="B681">
        <v>10.81</v>
      </c>
      <c r="C681" s="2">
        <f t="shared" si="30"/>
        <v>-0.50749820572764115</v>
      </c>
      <c r="D681">
        <f t="shared" si="31"/>
        <v>19.018077760792011</v>
      </c>
      <c r="E681" s="2">
        <f t="shared" si="32"/>
        <v>21.007144455603104</v>
      </c>
      <c r="F681" s="3"/>
      <c r="G681" s="3"/>
    </row>
    <row r="682" spans="1:7" x14ac:dyDescent="0.2">
      <c r="A682" s="1">
        <v>37495</v>
      </c>
      <c r="B682">
        <v>10.535500000000001</v>
      </c>
      <c r="C682" s="2">
        <f t="shared" si="30"/>
        <v>-2.572112467639176</v>
      </c>
      <c r="D682">
        <f t="shared" si="31"/>
        <v>19.939992091725458</v>
      </c>
      <c r="E682" s="2">
        <f t="shared" si="32"/>
        <v>12.748124670184753</v>
      </c>
      <c r="F682" s="3"/>
      <c r="G682" s="3"/>
    </row>
    <row r="683" spans="1:7" x14ac:dyDescent="0.2">
      <c r="A683" s="1">
        <v>37496</v>
      </c>
      <c r="B683">
        <v>10.555</v>
      </c>
      <c r="C683" s="2">
        <f t="shared" si="30"/>
        <v>0.18491743255588666</v>
      </c>
      <c r="D683">
        <f t="shared" si="31"/>
        <v>18.179486006905833</v>
      </c>
      <c r="E683" s="2">
        <f t="shared" si="32"/>
        <v>16.965762931171373</v>
      </c>
      <c r="F683" s="3"/>
      <c r="G683" s="3"/>
    </row>
    <row r="684" spans="1:7" x14ac:dyDescent="0.2">
      <c r="A684" s="1">
        <v>37497</v>
      </c>
      <c r="B684">
        <v>10.622199999999999</v>
      </c>
      <c r="C684" s="2">
        <f t="shared" si="30"/>
        <v>0.63464693684549545</v>
      </c>
      <c r="D684">
        <f t="shared" si="31"/>
        <v>17.508039127368537</v>
      </c>
      <c r="E684" s="2">
        <f t="shared" si="32"/>
        <v>18.367964737304838</v>
      </c>
      <c r="F684" s="3"/>
      <c r="G684" s="3"/>
    </row>
    <row r="685" spans="1:7" x14ac:dyDescent="0.2">
      <c r="A685" s="1">
        <v>37498</v>
      </c>
      <c r="B685">
        <v>10.56</v>
      </c>
      <c r="C685" s="2">
        <f t="shared" si="30"/>
        <v>-0.58728723906233959</v>
      </c>
      <c r="D685">
        <f t="shared" si="31"/>
        <v>16.78580710370456</v>
      </c>
      <c r="E685" s="2">
        <f t="shared" si="32"/>
        <v>18.129338742733918</v>
      </c>
      <c r="F685" s="3"/>
      <c r="G685" s="3"/>
    </row>
    <row r="686" spans="1:7" x14ac:dyDescent="0.2">
      <c r="A686" s="1">
        <v>37501</v>
      </c>
      <c r="B686">
        <v>10.615</v>
      </c>
      <c r="C686" s="2">
        <f t="shared" si="30"/>
        <v>0.51948168771041026</v>
      </c>
      <c r="D686">
        <f t="shared" si="31"/>
        <v>16.818395227010186</v>
      </c>
      <c r="E686" s="2">
        <f t="shared" si="32"/>
        <v>17.368734946251756</v>
      </c>
      <c r="F686" s="3"/>
      <c r="G686" s="3"/>
    </row>
    <row r="687" spans="1:7" x14ac:dyDescent="0.2">
      <c r="A687" s="1">
        <v>37502</v>
      </c>
      <c r="B687">
        <v>10.7897</v>
      </c>
      <c r="C687" s="2">
        <f t="shared" si="30"/>
        <v>1.6323880206519092</v>
      </c>
      <c r="D687">
        <f t="shared" si="31"/>
        <v>17.420839512004871</v>
      </c>
      <c r="E687" s="2">
        <f t="shared" si="32"/>
        <v>15.319171395840103</v>
      </c>
      <c r="F687" s="3"/>
      <c r="G687" s="3"/>
    </row>
    <row r="688" spans="1:7" x14ac:dyDescent="0.2">
      <c r="A688" s="1">
        <v>37503</v>
      </c>
      <c r="B688">
        <v>10.675000000000001</v>
      </c>
      <c r="C688" s="2">
        <f t="shared" si="30"/>
        <v>-1.0687416247050496</v>
      </c>
      <c r="D688">
        <f t="shared" si="31"/>
        <v>17.922872044061027</v>
      </c>
      <c r="E688" s="2">
        <f t="shared" si="32"/>
        <v>14.551306497918057</v>
      </c>
      <c r="F688" s="3"/>
      <c r="G688" s="3"/>
    </row>
    <row r="689" spans="1:7" x14ac:dyDescent="0.2">
      <c r="A689" s="1">
        <v>37504</v>
      </c>
      <c r="B689">
        <v>10.569699999999999</v>
      </c>
      <c r="C689" s="2">
        <f t="shared" si="30"/>
        <v>-0.99131418491373857</v>
      </c>
      <c r="D689">
        <f t="shared" si="31"/>
        <v>18.312387631108571</v>
      </c>
      <c r="E689" s="2">
        <f t="shared" si="32"/>
        <v>14.129552220484031</v>
      </c>
      <c r="F689" s="3"/>
      <c r="G689" s="3"/>
    </row>
    <row r="690" spans="1:7" x14ac:dyDescent="0.2">
      <c r="A690" s="1">
        <v>37505</v>
      </c>
      <c r="B690">
        <v>10.525</v>
      </c>
      <c r="C690" s="2">
        <f t="shared" si="30"/>
        <v>-0.42380376971054012</v>
      </c>
      <c r="D690">
        <f t="shared" si="31"/>
        <v>16.282878383911175</v>
      </c>
      <c r="E690" s="2">
        <f t="shared" si="32"/>
        <v>14.663390287506346</v>
      </c>
      <c r="F690" s="3"/>
      <c r="G690" s="3"/>
    </row>
    <row r="691" spans="1:7" x14ac:dyDescent="0.2">
      <c r="A691" s="1">
        <v>37508</v>
      </c>
      <c r="B691">
        <v>10.5</v>
      </c>
      <c r="C691" s="2">
        <f t="shared" si="30"/>
        <v>-0.23781224049677085</v>
      </c>
      <c r="D691">
        <f t="shared" si="31"/>
        <v>15.960363289716918</v>
      </c>
      <c r="E691" s="2">
        <f t="shared" si="32"/>
        <v>20.261055210165292</v>
      </c>
      <c r="F691" s="3"/>
      <c r="G691" s="3"/>
    </row>
    <row r="692" spans="1:7" x14ac:dyDescent="0.2">
      <c r="A692" s="1">
        <v>37509</v>
      </c>
      <c r="B692">
        <v>10.64</v>
      </c>
      <c r="C692" s="2">
        <f t="shared" si="30"/>
        <v>1.3245226750020933</v>
      </c>
      <c r="D692">
        <f t="shared" si="31"/>
        <v>15.846457043523223</v>
      </c>
      <c r="E692" s="2">
        <f t="shared" si="32"/>
        <v>22.546930882127743</v>
      </c>
      <c r="F692" s="3"/>
      <c r="G692" s="3"/>
    </row>
    <row r="693" spans="1:7" x14ac:dyDescent="0.2">
      <c r="A693" s="1">
        <v>37510</v>
      </c>
      <c r="B693">
        <v>10.555</v>
      </c>
      <c r="C693" s="2">
        <f t="shared" si="30"/>
        <v>-0.80208026132146948</v>
      </c>
      <c r="D693">
        <f t="shared" si="31"/>
        <v>15.942667473069596</v>
      </c>
      <c r="E693" s="2">
        <f t="shared" si="32"/>
        <v>22.099494719552517</v>
      </c>
      <c r="F693" s="3"/>
      <c r="G693" s="3"/>
    </row>
    <row r="694" spans="1:7" x14ac:dyDescent="0.2">
      <c r="A694" s="1">
        <v>37511</v>
      </c>
      <c r="B694">
        <v>10.465</v>
      </c>
      <c r="C694" s="2">
        <f t="shared" si="30"/>
        <v>-0.85633254023207428</v>
      </c>
      <c r="D694">
        <f t="shared" si="31"/>
        <v>16.027770122850782</v>
      </c>
      <c r="E694" s="2">
        <f t="shared" si="32"/>
        <v>20.996659576760702</v>
      </c>
      <c r="F694" s="3"/>
      <c r="G694" s="3"/>
    </row>
    <row r="695" spans="1:7" x14ac:dyDescent="0.2">
      <c r="A695" s="1">
        <v>37512</v>
      </c>
      <c r="B695">
        <v>10.515000000000001</v>
      </c>
      <c r="C695" s="2">
        <f t="shared" si="30"/>
        <v>0.47664532567002205</v>
      </c>
      <c r="D695">
        <f t="shared" si="31"/>
        <v>16.099724286546035</v>
      </c>
      <c r="E695" s="2">
        <f t="shared" si="32"/>
        <v>20.875683997454448</v>
      </c>
      <c r="F695" s="3"/>
      <c r="G695" s="3"/>
    </row>
    <row r="696" spans="1:7" x14ac:dyDescent="0.2">
      <c r="A696" s="1">
        <v>37515</v>
      </c>
      <c r="B696">
        <v>10.73</v>
      </c>
      <c r="C696" s="2">
        <f t="shared" si="30"/>
        <v>2.02407474879438</v>
      </c>
      <c r="D696">
        <f t="shared" si="31"/>
        <v>17.047444674747251</v>
      </c>
      <c r="E696" s="2">
        <f t="shared" si="32"/>
        <v>14.193160060690543</v>
      </c>
      <c r="F696" s="3"/>
      <c r="G696" s="3"/>
    </row>
    <row r="697" spans="1:7" x14ac:dyDescent="0.2">
      <c r="A697" s="1">
        <v>37516</v>
      </c>
      <c r="B697">
        <v>10.5625</v>
      </c>
      <c r="C697" s="2">
        <f t="shared" si="30"/>
        <v>-1.57335639593148</v>
      </c>
      <c r="D697">
        <f t="shared" si="31"/>
        <v>17.807293727537932</v>
      </c>
      <c r="E697" s="2">
        <f t="shared" si="32"/>
        <v>6.3278022198984276</v>
      </c>
      <c r="F697" s="3"/>
      <c r="G697" s="3"/>
    </row>
    <row r="698" spans="1:7" x14ac:dyDescent="0.2">
      <c r="A698" s="1">
        <v>37517</v>
      </c>
      <c r="B698">
        <v>10.62</v>
      </c>
      <c r="C698" s="2">
        <f t="shared" si="30"/>
        <v>0.54290231305005321</v>
      </c>
      <c r="D698">
        <f t="shared" si="31"/>
        <v>17.650107171522428</v>
      </c>
      <c r="E698" s="2">
        <f t="shared" si="32"/>
        <v>9.1952532617885545</v>
      </c>
      <c r="F698" s="3"/>
      <c r="G698" s="3"/>
    </row>
    <row r="699" spans="1:7" x14ac:dyDescent="0.2">
      <c r="A699" s="1">
        <v>37518</v>
      </c>
      <c r="B699">
        <v>10.58</v>
      </c>
      <c r="C699" s="2">
        <f t="shared" si="30"/>
        <v>-0.37735893836394752</v>
      </c>
      <c r="D699">
        <f t="shared" si="31"/>
        <v>17.625407969626156</v>
      </c>
      <c r="E699" s="2">
        <f t="shared" si="32"/>
        <v>8.862507161252692</v>
      </c>
      <c r="F699" s="3"/>
      <c r="G699" s="3"/>
    </row>
    <row r="700" spans="1:7" x14ac:dyDescent="0.2">
      <c r="A700" s="1">
        <v>37519</v>
      </c>
      <c r="B700">
        <v>10.59</v>
      </c>
      <c r="C700" s="2">
        <f t="shared" si="30"/>
        <v>9.4473318316179444E-2</v>
      </c>
      <c r="D700">
        <f t="shared" si="31"/>
        <v>17.557117703832528</v>
      </c>
      <c r="E700" s="2">
        <f t="shared" si="32"/>
        <v>8.824407468508964</v>
      </c>
      <c r="F700" s="3"/>
      <c r="G700" s="3"/>
    </row>
    <row r="701" spans="1:7" x14ac:dyDescent="0.2">
      <c r="A701" s="1">
        <v>37522</v>
      </c>
      <c r="B701">
        <v>10.654999999999999</v>
      </c>
      <c r="C701" s="2">
        <f t="shared" si="30"/>
        <v>0.61191059372651679</v>
      </c>
      <c r="D701">
        <f t="shared" si="31"/>
        <v>16.071502721429297</v>
      </c>
      <c r="E701" s="2">
        <f t="shared" si="32"/>
        <v>6.6093029534323948</v>
      </c>
      <c r="F701" s="3"/>
      <c r="G701" s="3"/>
    </row>
    <row r="702" spans="1:7" x14ac:dyDescent="0.2">
      <c r="A702" s="1">
        <v>37523</v>
      </c>
      <c r="B702">
        <v>10.669700000000001</v>
      </c>
      <c r="C702" s="2">
        <f t="shared" si="30"/>
        <v>0.13786831541304778</v>
      </c>
      <c r="D702">
        <f t="shared" si="31"/>
        <v>16.083323135598661</v>
      </c>
      <c r="E702" s="2">
        <f t="shared" si="32"/>
        <v>8.0822947017430824</v>
      </c>
      <c r="F702" s="3"/>
      <c r="G702" s="3"/>
    </row>
    <row r="703" spans="1:7" x14ac:dyDescent="0.2">
      <c r="A703" s="1">
        <v>37524</v>
      </c>
      <c r="B703">
        <v>10.5725</v>
      </c>
      <c r="C703" s="2">
        <f t="shared" si="30"/>
        <v>-0.91516583402042606</v>
      </c>
      <c r="D703">
        <f t="shared" si="31"/>
        <v>16.29510703511168</v>
      </c>
      <c r="E703" s="2">
        <f t="shared" si="32"/>
        <v>7.0340568524259686</v>
      </c>
      <c r="F703" s="3"/>
      <c r="G703" s="3"/>
    </row>
    <row r="704" spans="1:7" x14ac:dyDescent="0.2">
      <c r="A704" s="1">
        <v>37525</v>
      </c>
      <c r="B704">
        <v>10.56</v>
      </c>
      <c r="C704" s="2">
        <f t="shared" si="30"/>
        <v>-0.11830120863911553</v>
      </c>
      <c r="D704">
        <f t="shared" si="31"/>
        <v>16.294986950531854</v>
      </c>
      <c r="E704" s="2">
        <f t="shared" si="32"/>
        <v>8.7202435830865692</v>
      </c>
      <c r="F704" s="3"/>
      <c r="G704" s="3"/>
    </row>
    <row r="705" spans="1:7" x14ac:dyDescent="0.2">
      <c r="A705" s="1">
        <v>37526</v>
      </c>
      <c r="B705">
        <v>10.565</v>
      </c>
      <c r="C705" s="2">
        <f t="shared" si="30"/>
        <v>4.7337278990466913E-2</v>
      </c>
      <c r="D705">
        <f t="shared" si="31"/>
        <v>16.249035093281151</v>
      </c>
      <c r="E705" s="2">
        <f t="shared" si="32"/>
        <v>11.41919652531268</v>
      </c>
      <c r="F705" s="3"/>
      <c r="G705" s="3"/>
    </row>
    <row r="706" spans="1:7" x14ac:dyDescent="0.2">
      <c r="A706" s="1">
        <v>37529</v>
      </c>
      <c r="B706">
        <v>10.54</v>
      </c>
      <c r="C706" s="2">
        <f t="shared" si="30"/>
        <v>-0.23691079548040506</v>
      </c>
      <c r="D706">
        <f t="shared" si="31"/>
        <v>13.948433176881661</v>
      </c>
      <c r="E706" s="2">
        <f t="shared" si="32"/>
        <v>11.584457638433335</v>
      </c>
      <c r="F706" s="3"/>
      <c r="G706" s="3"/>
    </row>
    <row r="707" spans="1:7" x14ac:dyDescent="0.2">
      <c r="A707" s="1">
        <v>37530</v>
      </c>
      <c r="B707">
        <v>10.425000000000001</v>
      </c>
      <c r="C707" s="2">
        <f t="shared" si="30"/>
        <v>-1.0970775428350787</v>
      </c>
      <c r="D707">
        <f t="shared" si="31"/>
        <v>14.37605173531068</v>
      </c>
      <c r="E707" s="2">
        <f t="shared" si="32"/>
        <v>8.5987660730853417</v>
      </c>
      <c r="F707" s="3"/>
      <c r="G707" s="3"/>
    </row>
    <row r="708" spans="1:7" x14ac:dyDescent="0.2">
      <c r="A708" s="1">
        <v>37532</v>
      </c>
      <c r="B708">
        <v>10.382199999999999</v>
      </c>
      <c r="C708" s="2">
        <f t="shared" ref="C708:C771" si="33">(LN(B708)-LN(B707))*100</f>
        <v>-0.41139663544171867</v>
      </c>
      <c r="D708">
        <f t="shared" si="31"/>
        <v>14.227755838319149</v>
      </c>
      <c r="E708" s="2">
        <f t="shared" si="32"/>
        <v>9.3461523054816489</v>
      </c>
      <c r="F708" s="3"/>
      <c r="G708" s="3"/>
    </row>
    <row r="709" spans="1:7" x14ac:dyDescent="0.2">
      <c r="A709" s="1">
        <v>37533</v>
      </c>
      <c r="B709">
        <v>10.42</v>
      </c>
      <c r="C709" s="2">
        <f t="shared" si="33"/>
        <v>0.36342349947728891</v>
      </c>
      <c r="D709">
        <f t="shared" si="31"/>
        <v>14.200996390394787</v>
      </c>
      <c r="E709" s="2">
        <f t="shared" si="32"/>
        <v>9.1185717546712404</v>
      </c>
      <c r="F709" s="3"/>
      <c r="G709" s="3"/>
    </row>
    <row r="710" spans="1:7" x14ac:dyDescent="0.2">
      <c r="A710" s="1">
        <v>37536</v>
      </c>
      <c r="B710">
        <v>10.5</v>
      </c>
      <c r="C710" s="2">
        <f t="shared" si="33"/>
        <v>0.76482208382566697</v>
      </c>
      <c r="D710">
        <f t="shared" si="31"/>
        <v>14.331506965865985</v>
      </c>
      <c r="E710" s="2">
        <f t="shared" si="32"/>
        <v>6.6786821781110355</v>
      </c>
      <c r="F710" s="3"/>
      <c r="G710" s="3"/>
    </row>
    <row r="711" spans="1:7" x14ac:dyDescent="0.2">
      <c r="A711" s="1">
        <v>37537</v>
      </c>
      <c r="B711">
        <v>10.522500000000001</v>
      </c>
      <c r="C711" s="2">
        <f t="shared" si="33"/>
        <v>0.21405644991112638</v>
      </c>
      <c r="D711">
        <f t="shared" si="31"/>
        <v>13.204900271518092</v>
      </c>
      <c r="E711" s="2">
        <f t="shared" si="32"/>
        <v>6.1203460696098224</v>
      </c>
      <c r="F711" s="3"/>
      <c r="G711" s="3"/>
    </row>
    <row r="712" spans="1:7" x14ac:dyDescent="0.2">
      <c r="A712" s="1">
        <v>37538</v>
      </c>
      <c r="B712">
        <v>10.467499999999999</v>
      </c>
      <c r="C712" s="2">
        <f t="shared" si="33"/>
        <v>-0.52406027514275699</v>
      </c>
      <c r="D712">
        <f t="shared" si="31"/>
        <v>12.883147480789749</v>
      </c>
      <c r="E712" s="2">
        <f t="shared" si="32"/>
        <v>5.5462270698123186</v>
      </c>
      <c r="F712" s="3"/>
      <c r="G712" s="3"/>
    </row>
    <row r="713" spans="1:7" x14ac:dyDescent="0.2">
      <c r="A713" s="1">
        <v>37539</v>
      </c>
      <c r="B713">
        <v>10.404999999999999</v>
      </c>
      <c r="C713" s="2">
        <f t="shared" si="33"/>
        <v>-0.59887590655636203</v>
      </c>
      <c r="D713">
        <f t="shared" si="31"/>
        <v>12.640059053901467</v>
      </c>
      <c r="E713" s="2">
        <f t="shared" si="32"/>
        <v>6.7765524971515765</v>
      </c>
      <c r="F713" s="3"/>
      <c r="G713" s="3"/>
    </row>
    <row r="714" spans="1:7" x14ac:dyDescent="0.2">
      <c r="A714" s="1">
        <v>37540</v>
      </c>
      <c r="B714">
        <v>10.43</v>
      </c>
      <c r="C714" s="2">
        <f t="shared" si="33"/>
        <v>0.23998091670831556</v>
      </c>
      <c r="D714">
        <f t="shared" si="31"/>
        <v>12.616848441018821</v>
      </c>
      <c r="E714" s="2">
        <f t="shared" si="32"/>
        <v>6.7839784361888311</v>
      </c>
      <c r="F714" s="3"/>
      <c r="G714" s="3"/>
    </row>
    <row r="715" spans="1:7" x14ac:dyDescent="0.2">
      <c r="A715" s="1">
        <v>37543</v>
      </c>
      <c r="B715">
        <v>10.446199999999999</v>
      </c>
      <c r="C715" s="2">
        <f t="shared" si="33"/>
        <v>0.15520069027679106</v>
      </c>
      <c r="D715">
        <f t="shared" si="31"/>
        <v>12.612849917717735</v>
      </c>
      <c r="E715" s="2">
        <f t="shared" si="32"/>
        <v>9.9311606477997696</v>
      </c>
      <c r="F715" s="3"/>
      <c r="G715" s="3"/>
    </row>
    <row r="716" spans="1:7" x14ac:dyDescent="0.2">
      <c r="A716" s="1">
        <v>37544</v>
      </c>
      <c r="B716">
        <v>10.44</v>
      </c>
      <c r="C716" s="2">
        <f t="shared" si="33"/>
        <v>-5.9369346095605735E-2</v>
      </c>
      <c r="D716">
        <f t="shared" si="31"/>
        <v>11.763397417164558</v>
      </c>
      <c r="E716" s="2">
        <f t="shared" si="32"/>
        <v>9.7762644900727533</v>
      </c>
      <c r="F716" s="3"/>
      <c r="G716" s="3"/>
    </row>
    <row r="717" spans="1:7" x14ac:dyDescent="0.2">
      <c r="A717" s="1">
        <v>37545</v>
      </c>
      <c r="B717">
        <v>10.404199999999999</v>
      </c>
      <c r="C717" s="2">
        <f t="shared" si="33"/>
        <v>-0.34350116772294825</v>
      </c>
      <c r="D717">
        <f t="shared" si="31"/>
        <v>11.546434294025048</v>
      </c>
      <c r="E717" s="2">
        <f t="shared" si="32"/>
        <v>10.139708881098763</v>
      </c>
      <c r="F717" s="3"/>
      <c r="G717" s="3"/>
    </row>
    <row r="718" spans="1:7" x14ac:dyDescent="0.2">
      <c r="A718" s="1">
        <v>37546</v>
      </c>
      <c r="B718">
        <v>10.32</v>
      </c>
      <c r="C718" s="2">
        <f t="shared" si="33"/>
        <v>-0.81258107238464383</v>
      </c>
      <c r="D718">
        <f t="shared" si="31"/>
        <v>11.514197247205908</v>
      </c>
      <c r="E718" s="2">
        <f t="shared" si="32"/>
        <v>9.5522506346182485</v>
      </c>
      <c r="F718" s="3"/>
      <c r="G718" s="3"/>
    </row>
    <row r="719" spans="1:7" x14ac:dyDescent="0.2">
      <c r="A719" s="1">
        <v>37547</v>
      </c>
      <c r="B719">
        <v>10.345000000000001</v>
      </c>
      <c r="C719" s="2">
        <f t="shared" si="33"/>
        <v>0.24195511440896489</v>
      </c>
      <c r="D719">
        <f t="shared" si="31"/>
        <v>11.419492672509575</v>
      </c>
      <c r="E719" s="2">
        <f t="shared" si="32"/>
        <v>8.111419678261381</v>
      </c>
      <c r="F719" s="3"/>
      <c r="G719" s="3"/>
    </row>
    <row r="720" spans="1:7" x14ac:dyDescent="0.2">
      <c r="A720" s="1">
        <v>37550</v>
      </c>
      <c r="B720">
        <v>10.2073</v>
      </c>
      <c r="C720" s="2">
        <f t="shared" si="33"/>
        <v>-1.3400160614065459</v>
      </c>
      <c r="D720">
        <f t="shared" si="31"/>
        <v>9.7477320318658442</v>
      </c>
      <c r="E720" s="2">
        <f t="shared" si="32"/>
        <v>3.4226038546849575</v>
      </c>
      <c r="F720" s="3"/>
      <c r="G720" s="3"/>
    </row>
    <row r="721" spans="1:7" x14ac:dyDescent="0.2">
      <c r="A721" s="1">
        <v>37551</v>
      </c>
      <c r="B721">
        <v>10.194699999999999</v>
      </c>
      <c r="C721" s="2">
        <f t="shared" si="33"/>
        <v>-0.12351731792898946</v>
      </c>
      <c r="D721">
        <f t="shared" si="31"/>
        <v>8.5857108321342661</v>
      </c>
      <c r="E721" s="2">
        <f t="shared" si="32"/>
        <v>4.4306930155479707</v>
      </c>
      <c r="F721" s="3"/>
      <c r="G721" s="3"/>
    </row>
    <row r="722" spans="1:7" x14ac:dyDescent="0.2">
      <c r="A722" s="1">
        <v>37552</v>
      </c>
      <c r="B722">
        <v>10.185</v>
      </c>
      <c r="C722" s="2">
        <f t="shared" si="33"/>
        <v>-9.5192772538199577E-2</v>
      </c>
      <c r="D722">
        <f t="shared" si="31"/>
        <v>8.2664137096964687</v>
      </c>
      <c r="E722" s="2">
        <f t="shared" si="32"/>
        <v>5.9741378133853136</v>
      </c>
      <c r="F722" s="3"/>
      <c r="G722" s="3"/>
    </row>
    <row r="723" spans="1:7" x14ac:dyDescent="0.2">
      <c r="A723" s="1">
        <v>37553</v>
      </c>
      <c r="B723">
        <v>10.145</v>
      </c>
      <c r="C723" s="2">
        <f t="shared" si="33"/>
        <v>-0.3935076400991111</v>
      </c>
      <c r="D723">
        <f t="shared" si="31"/>
        <v>8.2709251619382265</v>
      </c>
      <c r="E723" s="2">
        <f t="shared" si="32"/>
        <v>7.5836880084797107</v>
      </c>
      <c r="F723" s="3"/>
      <c r="G723" s="3"/>
    </row>
    <row r="724" spans="1:7" x14ac:dyDescent="0.2">
      <c r="A724" s="1">
        <v>37554</v>
      </c>
      <c r="B724">
        <v>10.112500000000001</v>
      </c>
      <c r="C724" s="2">
        <f t="shared" si="33"/>
        <v>-0.3208690893167887</v>
      </c>
      <c r="D724">
        <f t="shared" si="31"/>
        <v>8.2321049306736818</v>
      </c>
      <c r="E724" s="2">
        <f t="shared" si="32"/>
        <v>7.7668125382096314</v>
      </c>
      <c r="F724" s="3"/>
      <c r="G724" s="3"/>
    </row>
    <row r="725" spans="1:7" x14ac:dyDescent="0.2">
      <c r="A725" s="1">
        <v>37557</v>
      </c>
      <c r="B725">
        <v>10.0497</v>
      </c>
      <c r="C725" s="2">
        <f t="shared" si="33"/>
        <v>-0.62294990713365195</v>
      </c>
      <c r="D725">
        <f t="shared" si="31"/>
        <v>7.8752022478577057</v>
      </c>
      <c r="E725" s="2">
        <f t="shared" si="32"/>
        <v>9.213739712125534</v>
      </c>
      <c r="F725" s="3"/>
      <c r="G725" s="3"/>
    </row>
    <row r="726" spans="1:7" x14ac:dyDescent="0.2">
      <c r="A726" s="1">
        <v>37558</v>
      </c>
      <c r="B726">
        <v>10.06</v>
      </c>
      <c r="C726" s="2">
        <f t="shared" si="33"/>
        <v>0.10243813583197259</v>
      </c>
      <c r="D726">
        <f t="shared" si="31"/>
        <v>7.8572102428995168</v>
      </c>
      <c r="E726" s="2">
        <f t="shared" si="32"/>
        <v>9.6655118627411394</v>
      </c>
      <c r="F726" s="3"/>
      <c r="G726" s="3"/>
    </row>
    <row r="727" spans="1:7" x14ac:dyDescent="0.2">
      <c r="A727" s="1">
        <v>37559</v>
      </c>
      <c r="B727">
        <v>10.089700000000001</v>
      </c>
      <c r="C727" s="2">
        <f t="shared" si="33"/>
        <v>0.29479368435825215</v>
      </c>
      <c r="D727">
        <f t="shared" si="31"/>
        <v>7.7034779720282733</v>
      </c>
      <c r="E727" s="2">
        <f t="shared" si="32"/>
        <v>8.4460164905532231</v>
      </c>
      <c r="F727" s="3"/>
      <c r="G727" s="3"/>
    </row>
    <row r="728" spans="1:7" x14ac:dyDescent="0.2">
      <c r="A728" s="1">
        <v>37560</v>
      </c>
      <c r="B728">
        <v>10.005000000000001</v>
      </c>
      <c r="C728" s="2">
        <f t="shared" si="33"/>
        <v>-0.84301334794791849</v>
      </c>
      <c r="D728">
        <f t="shared" si="31"/>
        <v>7.9777263990623011</v>
      </c>
      <c r="E728" s="2">
        <f t="shared" si="32"/>
        <v>8.5130036500790105</v>
      </c>
      <c r="F728" s="3"/>
      <c r="G728" s="3"/>
    </row>
    <row r="729" spans="1:7" x14ac:dyDescent="0.2">
      <c r="A729" s="1">
        <v>37561</v>
      </c>
      <c r="B729">
        <v>10.0025</v>
      </c>
      <c r="C729" s="2">
        <f t="shared" si="33"/>
        <v>-2.4990628644383506E-2</v>
      </c>
      <c r="D729">
        <f t="shared" si="31"/>
        <v>7.9540864071412214</v>
      </c>
      <c r="E729" s="2">
        <f t="shared" si="32"/>
        <v>7.8463249544864482</v>
      </c>
      <c r="F729" s="3"/>
      <c r="G729" s="3"/>
    </row>
    <row r="730" spans="1:7" x14ac:dyDescent="0.2">
      <c r="A730" s="1">
        <v>37564</v>
      </c>
      <c r="B730">
        <v>9.9049999999999994</v>
      </c>
      <c r="C730" s="2">
        <f t="shared" si="33"/>
        <v>-0.97953815987383841</v>
      </c>
      <c r="D730">
        <f t="shared" si="31"/>
        <v>8.3188803315276427</v>
      </c>
      <c r="E730" s="2">
        <f t="shared" si="32"/>
        <v>11.053109724063303</v>
      </c>
      <c r="F730" s="3"/>
      <c r="G730" s="3"/>
    </row>
    <row r="731" spans="1:7" x14ac:dyDescent="0.2">
      <c r="A731" s="1">
        <v>37565</v>
      </c>
      <c r="B731">
        <v>9.93</v>
      </c>
      <c r="C731" s="2">
        <f t="shared" si="33"/>
        <v>0.25207979065666741</v>
      </c>
      <c r="D731">
        <f t="shared" ref="D731:D794" si="34">_xlfn.STDEV.S(C708:C731)*SQRT(252)</f>
        <v>7.97097022475785</v>
      </c>
      <c r="E731" s="2">
        <f t="shared" ref="E731:E794" si="35">_xlfn.STDEV.S(C732:C736)*SQRT(252)</f>
        <v>10.517531547948272</v>
      </c>
      <c r="F731" s="3"/>
      <c r="G731" s="3"/>
    </row>
    <row r="732" spans="1:7" x14ac:dyDescent="0.2">
      <c r="A732" s="1">
        <v>37566</v>
      </c>
      <c r="B732">
        <v>9.8699999999999992</v>
      </c>
      <c r="C732" s="2">
        <f t="shared" si="33"/>
        <v>-0.60606246116909901</v>
      </c>
      <c r="D732">
        <f t="shared" si="34"/>
        <v>8.0513684247582784</v>
      </c>
      <c r="E732" s="2">
        <f t="shared" si="35"/>
        <v>10.376542675219975</v>
      </c>
      <c r="F732" s="3"/>
      <c r="G732" s="3"/>
    </row>
    <row r="733" spans="1:7" x14ac:dyDescent="0.2">
      <c r="A733" s="1">
        <v>37567</v>
      </c>
      <c r="B733">
        <v>9.7850000000000001</v>
      </c>
      <c r="C733" s="2">
        <f t="shared" si="33"/>
        <v>-0.86492525973507206</v>
      </c>
      <c r="D733">
        <f t="shared" si="34"/>
        <v>8.0753303877802782</v>
      </c>
      <c r="E733" s="2">
        <f t="shared" si="35"/>
        <v>12.594799807505058</v>
      </c>
      <c r="F733" s="3"/>
      <c r="G733" s="3"/>
    </row>
    <row r="734" spans="1:7" x14ac:dyDescent="0.2">
      <c r="A734" s="1">
        <v>37568</v>
      </c>
      <c r="B734">
        <v>9.7550000000000008</v>
      </c>
      <c r="C734" s="2">
        <f t="shared" si="33"/>
        <v>-0.30706267729647685</v>
      </c>
      <c r="D734">
        <f t="shared" si="34"/>
        <v>7.2908769172888324</v>
      </c>
      <c r="E734" s="2">
        <f t="shared" si="35"/>
        <v>15.090542901796123</v>
      </c>
      <c r="F734" s="3"/>
      <c r="G734" s="3"/>
    </row>
    <row r="735" spans="1:7" x14ac:dyDescent="0.2">
      <c r="A735" s="1">
        <v>37571</v>
      </c>
      <c r="B735">
        <v>9.84</v>
      </c>
      <c r="C735" s="2">
        <f t="shared" si="33"/>
        <v>0.86757369890873015</v>
      </c>
      <c r="D735">
        <f t="shared" si="34"/>
        <v>8.068335486728051</v>
      </c>
      <c r="E735" s="2">
        <f t="shared" si="35"/>
        <v>12.215720164238205</v>
      </c>
      <c r="F735" s="3"/>
      <c r="G735" s="3"/>
    </row>
    <row r="736" spans="1:7" x14ac:dyDescent="0.2">
      <c r="A736" s="1">
        <v>37572</v>
      </c>
      <c r="B736">
        <v>9.8147000000000002</v>
      </c>
      <c r="C736" s="2">
        <f t="shared" si="33"/>
        <v>-0.25744492638999361</v>
      </c>
      <c r="D736">
        <f t="shared" si="34"/>
        <v>8.0259033780881044</v>
      </c>
      <c r="E736" s="2">
        <f t="shared" si="35"/>
        <v>14.166628082686412</v>
      </c>
      <c r="F736" s="3"/>
      <c r="G736" s="3"/>
    </row>
    <row r="737" spans="1:7" x14ac:dyDescent="0.2">
      <c r="A737" s="1">
        <v>37573</v>
      </c>
      <c r="B737">
        <v>9.84</v>
      </c>
      <c r="C737" s="2">
        <f t="shared" si="33"/>
        <v>0.25744492638999361</v>
      </c>
      <c r="D737">
        <f t="shared" si="34"/>
        <v>8.1185990916221353</v>
      </c>
      <c r="E737" s="2">
        <f t="shared" si="35"/>
        <v>13.921476364726805</v>
      </c>
      <c r="F737" s="3"/>
      <c r="G737" s="3"/>
    </row>
    <row r="738" spans="1:7" x14ac:dyDescent="0.2">
      <c r="A738" s="1">
        <v>37574</v>
      </c>
      <c r="B738">
        <v>9.7147000000000006</v>
      </c>
      <c r="C738" s="2">
        <f t="shared" si="33"/>
        <v>-1.2815508793905028</v>
      </c>
      <c r="D738">
        <f t="shared" si="34"/>
        <v>8.6291556618455445</v>
      </c>
      <c r="E738" s="2">
        <f t="shared" si="35"/>
        <v>11.662487490020515</v>
      </c>
      <c r="F738" s="3"/>
      <c r="G738" s="3"/>
    </row>
    <row r="739" spans="1:7" x14ac:dyDescent="0.2">
      <c r="A739" s="1">
        <v>37575</v>
      </c>
      <c r="B739">
        <v>9.59</v>
      </c>
      <c r="C739" s="2">
        <f t="shared" si="33"/>
        <v>-1.2919313374910146</v>
      </c>
      <c r="D739">
        <f t="shared" si="34"/>
        <v>9.0632487063150986</v>
      </c>
      <c r="E739" s="2">
        <f t="shared" si="35"/>
        <v>13.195174745227874</v>
      </c>
      <c r="F739" s="3"/>
      <c r="G739" s="3"/>
    </row>
    <row r="740" spans="1:7" x14ac:dyDescent="0.2">
      <c r="A740" s="1">
        <v>37578</v>
      </c>
      <c r="B740">
        <v>9.61</v>
      </c>
      <c r="C740" s="2">
        <f t="shared" si="33"/>
        <v>0.20833340868544603</v>
      </c>
      <c r="D740">
        <f t="shared" si="34"/>
        <v>9.1998335911190612</v>
      </c>
      <c r="E740" s="2">
        <f t="shared" si="35"/>
        <v>16.953707702314244</v>
      </c>
      <c r="F740" s="3"/>
      <c r="G740" s="3"/>
    </row>
    <row r="741" spans="1:7" x14ac:dyDescent="0.2">
      <c r="A741" s="1">
        <v>37579</v>
      </c>
      <c r="B741">
        <v>9.66</v>
      </c>
      <c r="C741" s="2">
        <f t="shared" si="33"/>
        <v>0.51894252422255427</v>
      </c>
      <c r="D741">
        <f t="shared" si="34"/>
        <v>9.6165710138562748</v>
      </c>
      <c r="E741" s="2">
        <f t="shared" si="35"/>
        <v>13.298783214046653</v>
      </c>
      <c r="F741" s="3"/>
      <c r="G741" s="3"/>
    </row>
    <row r="742" spans="1:7" x14ac:dyDescent="0.2">
      <c r="A742" s="1">
        <v>37580</v>
      </c>
      <c r="B742">
        <v>9.6750000000000007</v>
      </c>
      <c r="C742" s="2">
        <f t="shared" si="33"/>
        <v>0.15515906914189692</v>
      </c>
      <c r="D742">
        <f t="shared" si="34"/>
        <v>9.5727656940597043</v>
      </c>
      <c r="E742" s="2">
        <f t="shared" si="35"/>
        <v>15.095010276168146</v>
      </c>
      <c r="F742" s="3"/>
      <c r="G742" s="3"/>
    </row>
    <row r="743" spans="1:7" x14ac:dyDescent="0.2">
      <c r="A743" s="1">
        <v>37581</v>
      </c>
      <c r="B743">
        <v>9.6174999999999997</v>
      </c>
      <c r="C743" s="2">
        <f t="shared" si="33"/>
        <v>-0.59608832715327686</v>
      </c>
      <c r="D743">
        <f t="shared" si="34"/>
        <v>9.4673434091572659</v>
      </c>
      <c r="E743" s="2">
        <f t="shared" si="35"/>
        <v>16.636682683090942</v>
      </c>
      <c r="F743" s="3"/>
      <c r="G743" s="3"/>
    </row>
    <row r="744" spans="1:7" x14ac:dyDescent="0.2">
      <c r="A744" s="1">
        <v>37582</v>
      </c>
      <c r="B744">
        <v>9.4700000000000006</v>
      </c>
      <c r="C744" s="2">
        <f t="shared" si="33"/>
        <v>-1.545544844632607</v>
      </c>
      <c r="D744">
        <f t="shared" si="34"/>
        <v>9.7334922922196654</v>
      </c>
      <c r="E744" s="2">
        <f t="shared" si="35"/>
        <v>15.174255467627136</v>
      </c>
      <c r="F744" s="3"/>
      <c r="G744" s="3"/>
    </row>
    <row r="745" spans="1:7" x14ac:dyDescent="0.2">
      <c r="A745" s="1">
        <v>37585</v>
      </c>
      <c r="B745">
        <v>9.2850000000000001</v>
      </c>
      <c r="C745" s="2">
        <f t="shared" si="33"/>
        <v>-1.972871239331786</v>
      </c>
      <c r="D745">
        <f t="shared" si="34"/>
        <v>11.090439913453965</v>
      </c>
      <c r="E745" s="2">
        <f t="shared" si="35"/>
        <v>7.024320124786378</v>
      </c>
      <c r="F745" s="3"/>
      <c r="G745" s="3"/>
    </row>
    <row r="746" spans="1:7" x14ac:dyDescent="0.2">
      <c r="A746" s="1">
        <v>37586</v>
      </c>
      <c r="B746">
        <v>9.2200000000000006</v>
      </c>
      <c r="C746" s="2">
        <f t="shared" si="33"/>
        <v>-0.70251572361663683</v>
      </c>
      <c r="D746">
        <f t="shared" si="34"/>
        <v>11.088491331940835</v>
      </c>
      <c r="E746" s="2">
        <f t="shared" si="35"/>
        <v>4.9158405784717214</v>
      </c>
      <c r="F746" s="3"/>
      <c r="G746" s="3"/>
    </row>
    <row r="747" spans="1:7" x14ac:dyDescent="0.2">
      <c r="A747" s="1">
        <v>37587</v>
      </c>
      <c r="B747">
        <v>9.2650000000000006</v>
      </c>
      <c r="C747" s="2">
        <f t="shared" si="33"/>
        <v>0.48688221688206745</v>
      </c>
      <c r="D747">
        <f t="shared" si="34"/>
        <v>11.467472938103871</v>
      </c>
      <c r="E747" s="2">
        <f t="shared" si="35"/>
        <v>11.989878420573236</v>
      </c>
      <c r="F747" s="3"/>
      <c r="G747" s="3"/>
    </row>
    <row r="748" spans="1:7" x14ac:dyDescent="0.2">
      <c r="A748" s="1">
        <v>37588</v>
      </c>
      <c r="B748">
        <v>9.2750000000000004</v>
      </c>
      <c r="C748" s="2">
        <f t="shared" si="33"/>
        <v>0.10787487561754183</v>
      </c>
      <c r="D748">
        <f t="shared" si="34"/>
        <v>11.574561756485137</v>
      </c>
      <c r="E748" s="2">
        <f t="shared" si="35"/>
        <v>12.119998067740445</v>
      </c>
      <c r="F748" s="3"/>
      <c r="G748" s="3"/>
    </row>
    <row r="749" spans="1:7" x14ac:dyDescent="0.2">
      <c r="A749" s="1">
        <v>37589</v>
      </c>
      <c r="B749">
        <v>9.26</v>
      </c>
      <c r="C749" s="2">
        <f t="shared" si="33"/>
        <v>-0.16185598354105935</v>
      </c>
      <c r="D749">
        <f t="shared" si="34"/>
        <v>11.556301860846238</v>
      </c>
      <c r="E749" s="2">
        <f t="shared" si="35"/>
        <v>14.700447765599957</v>
      </c>
      <c r="F749" s="3"/>
      <c r="G749" s="3"/>
    </row>
    <row r="750" spans="1:7" x14ac:dyDescent="0.2">
      <c r="A750" s="1">
        <v>37592</v>
      </c>
      <c r="B750">
        <v>9.2349999999999994</v>
      </c>
      <c r="C750" s="2">
        <f t="shared" si="33"/>
        <v>-0.27034350068850799</v>
      </c>
      <c r="D750">
        <f t="shared" si="34"/>
        <v>11.462327497443914</v>
      </c>
      <c r="E750" s="2">
        <f t="shared" si="35"/>
        <v>16.636941996462848</v>
      </c>
      <c r="F750" s="3"/>
      <c r="G750" s="3"/>
    </row>
    <row r="751" spans="1:7" x14ac:dyDescent="0.2">
      <c r="A751" s="1">
        <v>37593</v>
      </c>
      <c r="B751">
        <v>9.26</v>
      </c>
      <c r="C751" s="2">
        <f t="shared" si="33"/>
        <v>0.27034350068850799</v>
      </c>
      <c r="D751">
        <f t="shared" si="34"/>
        <v>11.44736936014348</v>
      </c>
      <c r="E751" s="2">
        <f t="shared" si="35"/>
        <v>16.332490720169808</v>
      </c>
      <c r="F751" s="3"/>
      <c r="G751" s="3"/>
    </row>
    <row r="752" spans="1:7" x14ac:dyDescent="0.2">
      <c r="A752" s="1">
        <v>37594</v>
      </c>
      <c r="B752">
        <v>9.11</v>
      </c>
      <c r="C752" s="2">
        <f t="shared" si="33"/>
        <v>-1.6331337386221279</v>
      </c>
      <c r="D752">
        <f t="shared" si="34"/>
        <v>12.083156272631067</v>
      </c>
      <c r="E752" s="2">
        <f t="shared" si="35"/>
        <v>16.075138990970387</v>
      </c>
      <c r="F752" s="3"/>
      <c r="G752" s="3"/>
    </row>
    <row r="753" spans="1:7" x14ac:dyDescent="0.2">
      <c r="A753" s="1">
        <v>37595</v>
      </c>
      <c r="B753">
        <v>9.1247000000000007</v>
      </c>
      <c r="C753" s="2">
        <f t="shared" si="33"/>
        <v>0.16123109439085681</v>
      </c>
      <c r="D753">
        <f t="shared" si="34"/>
        <v>12.159695182133667</v>
      </c>
      <c r="E753" s="2">
        <f t="shared" si="35"/>
        <v>17.420109591639502</v>
      </c>
      <c r="F753" s="3"/>
      <c r="G753" s="3"/>
    </row>
    <row r="754" spans="1:7" x14ac:dyDescent="0.2">
      <c r="A754" s="1">
        <v>37596</v>
      </c>
      <c r="B754">
        <v>9.1999999999999993</v>
      </c>
      <c r="C754" s="2">
        <f t="shared" si="33"/>
        <v>0.82184618392191489</v>
      </c>
      <c r="D754">
        <f t="shared" si="34"/>
        <v>12.58456961958351</v>
      </c>
      <c r="E754" s="2">
        <f t="shared" si="35"/>
        <v>14.41708304696944</v>
      </c>
      <c r="F754" s="3"/>
      <c r="G754" s="3"/>
    </row>
    <row r="755" spans="1:7" x14ac:dyDescent="0.2">
      <c r="A755" s="1">
        <v>37599</v>
      </c>
      <c r="B755">
        <v>9.0897000000000006</v>
      </c>
      <c r="C755" s="2">
        <f t="shared" si="33"/>
        <v>-1.2061579710557879</v>
      </c>
      <c r="D755">
        <f t="shared" si="34"/>
        <v>12.759832435513891</v>
      </c>
      <c r="E755" s="2">
        <f t="shared" si="35"/>
        <v>14.791173122166207</v>
      </c>
      <c r="F755" s="3"/>
      <c r="G755" s="3"/>
    </row>
    <row r="756" spans="1:7" x14ac:dyDescent="0.2">
      <c r="A756" s="1">
        <v>37600</v>
      </c>
      <c r="B756">
        <v>8.9949999999999992</v>
      </c>
      <c r="C756" s="2">
        <f t="shared" si="33"/>
        <v>-1.047303694194035</v>
      </c>
      <c r="D756">
        <f t="shared" si="34"/>
        <v>12.928861084549451</v>
      </c>
      <c r="E756" s="2">
        <f t="shared" si="35"/>
        <v>39.765294619752865</v>
      </c>
      <c r="F756" s="3"/>
      <c r="G756" s="3"/>
    </row>
    <row r="757" spans="1:7" x14ac:dyDescent="0.2">
      <c r="A757" s="1">
        <v>37601</v>
      </c>
      <c r="B757">
        <v>8.8550000000000004</v>
      </c>
      <c r="C757" s="2">
        <f t="shared" si="33"/>
        <v>-1.5686596167699296</v>
      </c>
      <c r="D757">
        <f t="shared" si="34"/>
        <v>13.406293552743598</v>
      </c>
      <c r="E757" s="2">
        <f t="shared" si="35"/>
        <v>41.778626835414798</v>
      </c>
      <c r="F757" s="3"/>
      <c r="G757" s="3"/>
    </row>
    <row r="758" spans="1:7" x14ac:dyDescent="0.2">
      <c r="A758" s="1">
        <v>37602</v>
      </c>
      <c r="B758">
        <v>8.9049999999999994</v>
      </c>
      <c r="C758" s="2">
        <f t="shared" si="33"/>
        <v>0.56306455068280137</v>
      </c>
      <c r="D758">
        <f t="shared" si="34"/>
        <v>13.775262424235486</v>
      </c>
      <c r="E758" s="2">
        <f t="shared" si="35"/>
        <v>41.618079066030994</v>
      </c>
      <c r="F758" s="3"/>
      <c r="G758" s="3"/>
    </row>
    <row r="759" spans="1:7" x14ac:dyDescent="0.2">
      <c r="A759" s="1">
        <v>37603</v>
      </c>
      <c r="B759">
        <v>8.7550000000000008</v>
      </c>
      <c r="C759" s="2">
        <f t="shared" si="33"/>
        <v>-1.6987951003809787</v>
      </c>
      <c r="D759">
        <f t="shared" si="34"/>
        <v>13.739048201212642</v>
      </c>
      <c r="E759" s="2">
        <f t="shared" si="35"/>
        <v>38.766159882693962</v>
      </c>
      <c r="F759" s="3"/>
      <c r="G759" s="3"/>
    </row>
    <row r="760" spans="1:7" x14ac:dyDescent="0.2">
      <c r="A760" s="1">
        <v>37606</v>
      </c>
      <c r="B760">
        <v>8.7200000000000006</v>
      </c>
      <c r="C760" s="2">
        <f t="shared" si="33"/>
        <v>-0.4005727816926985</v>
      </c>
      <c r="D760">
        <f t="shared" si="34"/>
        <v>13.720685800197801</v>
      </c>
      <c r="E760" s="2">
        <f t="shared" si="35"/>
        <v>40.098234023473616</v>
      </c>
      <c r="F760" s="3"/>
      <c r="G760" s="3"/>
    </row>
    <row r="761" spans="1:7" x14ac:dyDescent="0.2">
      <c r="A761" s="1">
        <v>37607</v>
      </c>
      <c r="B761">
        <v>9.1150000000000002</v>
      </c>
      <c r="C761" s="2">
        <f t="shared" si="33"/>
        <v>4.4302170209737923</v>
      </c>
      <c r="D761">
        <f t="shared" si="34"/>
        <v>20.968564540188627</v>
      </c>
      <c r="E761" s="2">
        <f t="shared" si="35"/>
        <v>17.390070244314284</v>
      </c>
      <c r="F761" s="3"/>
      <c r="G761" s="3"/>
    </row>
    <row r="762" spans="1:7" x14ac:dyDescent="0.2">
      <c r="A762" s="1">
        <v>37608</v>
      </c>
      <c r="B762">
        <v>8.9171999999999993</v>
      </c>
      <c r="C762" s="2">
        <f t="shared" si="33"/>
        <v>-2.1939412161339433</v>
      </c>
      <c r="D762">
        <f t="shared" si="34"/>
        <v>21.625636370409012</v>
      </c>
      <c r="E762" s="2">
        <f t="shared" si="35"/>
        <v>9.5748171782544098</v>
      </c>
      <c r="F762" s="3"/>
      <c r="G762" s="3"/>
    </row>
    <row r="763" spans="1:7" x14ac:dyDescent="0.2">
      <c r="A763" s="1">
        <v>37609</v>
      </c>
      <c r="B763">
        <v>8.9097000000000008</v>
      </c>
      <c r="C763" s="2">
        <f t="shared" si="33"/>
        <v>-8.4142508708717756E-2</v>
      </c>
      <c r="D763">
        <f t="shared" si="34"/>
        <v>21.406505088207041</v>
      </c>
      <c r="E763" s="2">
        <f t="shared" si="35"/>
        <v>10.652666390678332</v>
      </c>
      <c r="F763" s="3"/>
      <c r="G763" s="3"/>
    </row>
    <row r="764" spans="1:7" x14ac:dyDescent="0.2">
      <c r="A764" s="1">
        <v>37610</v>
      </c>
      <c r="B764">
        <v>8.9372000000000007</v>
      </c>
      <c r="C764" s="2">
        <f t="shared" si="33"/>
        <v>0.30817701409948661</v>
      </c>
      <c r="D764">
        <f t="shared" si="34"/>
        <v>21.435244562464586</v>
      </c>
      <c r="E764" s="2">
        <f t="shared" si="35"/>
        <v>12.373481150055033</v>
      </c>
      <c r="F764" s="3"/>
      <c r="G764" s="3"/>
    </row>
    <row r="765" spans="1:7" x14ac:dyDescent="0.2">
      <c r="A765" s="1">
        <v>37613</v>
      </c>
      <c r="B765">
        <v>8.8350000000000009</v>
      </c>
      <c r="C765" s="2">
        <f t="shared" si="33"/>
        <v>-1.1501235251534681</v>
      </c>
      <c r="D765">
        <f t="shared" si="34"/>
        <v>21.416803608913362</v>
      </c>
      <c r="E765" s="2">
        <f t="shared" si="35"/>
        <v>11.742168683229556</v>
      </c>
      <c r="F765" s="3"/>
      <c r="G765" s="3"/>
    </row>
    <row r="766" spans="1:7" x14ac:dyDescent="0.2">
      <c r="A766" s="1">
        <v>37614</v>
      </c>
      <c r="B766">
        <v>8.8646999999999991</v>
      </c>
      <c r="C766" s="2">
        <f t="shared" si="33"/>
        <v>0.33559922343471271</v>
      </c>
      <c r="D766">
        <f t="shared" si="34"/>
        <v>21.473369624217824</v>
      </c>
      <c r="E766" s="2">
        <f t="shared" si="35"/>
        <v>8.2278475721173567</v>
      </c>
      <c r="F766" s="3"/>
      <c r="G766" s="3"/>
    </row>
    <row r="767" spans="1:7" x14ac:dyDescent="0.2">
      <c r="A767" s="1">
        <v>37616</v>
      </c>
      <c r="B767">
        <v>8.8446999999999996</v>
      </c>
      <c r="C767" s="2">
        <f t="shared" si="33"/>
        <v>-0.22586884369646398</v>
      </c>
      <c r="D767">
        <f t="shared" si="34"/>
        <v>21.463121076064645</v>
      </c>
      <c r="E767" s="2">
        <f t="shared" si="35"/>
        <v>6.3423014898436856</v>
      </c>
      <c r="F767" s="3"/>
      <c r="G767" s="3"/>
    </row>
    <row r="768" spans="1:7" x14ac:dyDescent="0.2">
      <c r="A768" s="1">
        <v>37617</v>
      </c>
      <c r="B768">
        <v>8.77</v>
      </c>
      <c r="C768" s="2">
        <f t="shared" si="33"/>
        <v>-0.84816031849506146</v>
      </c>
      <c r="D768">
        <f t="shared" si="34"/>
        <v>21.153893008664305</v>
      </c>
      <c r="E768" s="2">
        <f t="shared" si="35"/>
        <v>16.5732057486873</v>
      </c>
      <c r="F768" s="3"/>
      <c r="G768" s="3"/>
    </row>
    <row r="769" spans="1:7" x14ac:dyDescent="0.2">
      <c r="A769" s="1">
        <v>37620</v>
      </c>
      <c r="B769">
        <v>8.6262000000000008</v>
      </c>
      <c r="C769" s="2">
        <f t="shared" si="33"/>
        <v>-1.6532722709627024</v>
      </c>
      <c r="D769">
        <f t="shared" si="34"/>
        <v>20.904156769133788</v>
      </c>
      <c r="E769" s="2">
        <f t="shared" si="35"/>
        <v>17.872726165418058</v>
      </c>
      <c r="F769" s="3"/>
      <c r="G769" s="3"/>
    </row>
    <row r="770" spans="1:7" x14ac:dyDescent="0.2">
      <c r="A770" s="1">
        <v>37621</v>
      </c>
      <c r="B770">
        <v>8.5701999999999998</v>
      </c>
      <c r="C770" s="2">
        <f t="shared" si="33"/>
        <v>-0.65130141142146769</v>
      </c>
      <c r="D770">
        <f t="shared" si="34"/>
        <v>20.894186904923366</v>
      </c>
      <c r="E770" s="2">
        <f t="shared" si="35"/>
        <v>19.668822317676483</v>
      </c>
      <c r="F770" s="3"/>
      <c r="G770" s="3"/>
    </row>
    <row r="771" spans="1:7" x14ac:dyDescent="0.2">
      <c r="A771" s="1">
        <v>37623</v>
      </c>
      <c r="B771">
        <v>8.4962</v>
      </c>
      <c r="C771" s="2">
        <f t="shared" si="33"/>
        <v>-0.86720648480977935</v>
      </c>
      <c r="D771">
        <f t="shared" si="34"/>
        <v>20.792711247258346</v>
      </c>
      <c r="E771" s="2">
        <f t="shared" si="35"/>
        <v>18.431150938323491</v>
      </c>
      <c r="F771" s="3"/>
      <c r="G771" s="3"/>
    </row>
    <row r="772" spans="1:7" x14ac:dyDescent="0.2">
      <c r="A772" s="1">
        <v>37624</v>
      </c>
      <c r="B772">
        <v>8.4321999999999999</v>
      </c>
      <c r="C772" s="2">
        <f t="shared" ref="C772:C835" si="36">(LN(B772)-LN(B771))*100</f>
        <v>-0.75612940293550146</v>
      </c>
      <c r="D772">
        <f t="shared" si="34"/>
        <v>20.767742548641305</v>
      </c>
      <c r="E772" s="2">
        <f t="shared" si="35"/>
        <v>17.7298392890517</v>
      </c>
      <c r="F772" s="3"/>
      <c r="G772" s="3"/>
    </row>
    <row r="773" spans="1:7" x14ac:dyDescent="0.2">
      <c r="A773" s="1">
        <v>37627</v>
      </c>
      <c r="B773">
        <v>8.5321999999999996</v>
      </c>
      <c r="C773" s="2">
        <f t="shared" si="36"/>
        <v>1.1789530814248828</v>
      </c>
      <c r="D773">
        <f t="shared" si="34"/>
        <v>21.379491827306094</v>
      </c>
      <c r="E773" s="2">
        <f t="shared" si="35"/>
        <v>20.291174516786651</v>
      </c>
      <c r="F773" s="3"/>
      <c r="G773" s="3"/>
    </row>
    <row r="774" spans="1:7" x14ac:dyDescent="0.2">
      <c r="A774" s="1">
        <v>37628</v>
      </c>
      <c r="B774">
        <v>8.6522000000000006</v>
      </c>
      <c r="C774" s="2">
        <f t="shared" si="36"/>
        <v>1.3966382369128283</v>
      </c>
      <c r="D774">
        <f t="shared" si="34"/>
        <v>22.109814792083604</v>
      </c>
      <c r="E774" s="2">
        <f t="shared" si="35"/>
        <v>22.99668923295873</v>
      </c>
      <c r="F774" s="3"/>
      <c r="G774" s="3"/>
    </row>
    <row r="775" spans="1:7" x14ac:dyDescent="0.2">
      <c r="A775" s="1">
        <v>37629</v>
      </c>
      <c r="B775">
        <v>8.5472000000000001</v>
      </c>
      <c r="C775" s="2">
        <f t="shared" si="36"/>
        <v>-1.2209879932669754</v>
      </c>
      <c r="D775">
        <f t="shared" si="34"/>
        <v>22.237035118028654</v>
      </c>
      <c r="E775" s="2">
        <f t="shared" si="35"/>
        <v>21.591392393107721</v>
      </c>
      <c r="F775" s="3"/>
      <c r="G775" s="3"/>
    </row>
    <row r="776" spans="1:7" x14ac:dyDescent="0.2">
      <c r="A776" s="1">
        <v>37630</v>
      </c>
      <c r="B776">
        <v>8.5332000000000008</v>
      </c>
      <c r="C776" s="2">
        <f t="shared" si="36"/>
        <v>-0.16393062381689916</v>
      </c>
      <c r="D776">
        <f t="shared" si="34"/>
        <v>21.801773864614088</v>
      </c>
      <c r="E776" s="2">
        <f t="shared" si="35"/>
        <v>21.06539845597122</v>
      </c>
      <c r="F776" s="3"/>
      <c r="G776" s="3"/>
    </row>
    <row r="777" spans="1:7" x14ac:dyDescent="0.2">
      <c r="A777" s="1">
        <v>37631</v>
      </c>
      <c r="B777">
        <v>8.4922000000000004</v>
      </c>
      <c r="C777" s="2">
        <f t="shared" si="36"/>
        <v>-0.48163425537040006</v>
      </c>
      <c r="D777">
        <f t="shared" si="34"/>
        <v>21.761117284104429</v>
      </c>
      <c r="E777" s="2">
        <f t="shared" si="35"/>
        <v>20.07117168394344</v>
      </c>
      <c r="F777" s="3"/>
      <c r="G777" s="3"/>
    </row>
    <row r="778" spans="1:7" x14ac:dyDescent="0.2">
      <c r="A778" s="1">
        <v>37634</v>
      </c>
      <c r="B778">
        <v>8.6449999999999996</v>
      </c>
      <c r="C778" s="2">
        <f t="shared" si="36"/>
        <v>1.7833023993622188</v>
      </c>
      <c r="D778">
        <f t="shared" si="34"/>
        <v>22.513854168422618</v>
      </c>
      <c r="E778" s="2">
        <f t="shared" si="35"/>
        <v>17.910492222687381</v>
      </c>
      <c r="F778" s="3"/>
      <c r="G778" s="3"/>
    </row>
    <row r="779" spans="1:7" x14ac:dyDescent="0.2">
      <c r="A779" s="1">
        <v>37635</v>
      </c>
      <c r="B779">
        <v>8.8249999999999993</v>
      </c>
      <c r="C779" s="2">
        <f t="shared" si="36"/>
        <v>2.0607483684106587</v>
      </c>
      <c r="D779">
        <f t="shared" si="34"/>
        <v>23.476591061513378</v>
      </c>
      <c r="E779" s="2">
        <f t="shared" si="35"/>
        <v>17.812501147453233</v>
      </c>
      <c r="F779" s="3"/>
      <c r="G779" s="3"/>
    </row>
    <row r="780" spans="1:7" x14ac:dyDescent="0.2">
      <c r="A780" s="1">
        <v>37636</v>
      </c>
      <c r="B780">
        <v>8.7471999999999994</v>
      </c>
      <c r="C780" s="2">
        <f t="shared" si="36"/>
        <v>-0.88549536607627211</v>
      </c>
      <c r="D780">
        <f t="shared" si="34"/>
        <v>23.412569585988116</v>
      </c>
      <c r="E780" s="2">
        <f t="shared" si="35"/>
        <v>18.381685829348296</v>
      </c>
      <c r="F780" s="3"/>
      <c r="G780" s="3"/>
    </row>
    <row r="781" spans="1:7" x14ac:dyDescent="0.2">
      <c r="A781" s="1">
        <v>37637</v>
      </c>
      <c r="B781">
        <v>8.8376999999999999</v>
      </c>
      <c r="C781" s="2">
        <f t="shared" si="36"/>
        <v>1.029301264253224</v>
      </c>
      <c r="D781">
        <f t="shared" si="34"/>
        <v>23.1590352903333</v>
      </c>
      <c r="E781" s="2">
        <f t="shared" si="35"/>
        <v>27.130412989929731</v>
      </c>
      <c r="F781" s="3"/>
      <c r="G781" s="3"/>
    </row>
    <row r="782" spans="1:7" x14ac:dyDescent="0.2">
      <c r="A782" s="1">
        <v>37638</v>
      </c>
      <c r="B782">
        <v>8.8222000000000005</v>
      </c>
      <c r="C782" s="2">
        <f t="shared" si="36"/>
        <v>-0.17553897791193762</v>
      </c>
      <c r="D782">
        <f t="shared" si="34"/>
        <v>23.082979107112877</v>
      </c>
      <c r="E782" s="2">
        <f t="shared" si="35"/>
        <v>27.160810398994705</v>
      </c>
      <c r="F782" s="3"/>
      <c r="G782" s="3"/>
    </row>
    <row r="783" spans="1:7" x14ac:dyDescent="0.2">
      <c r="A783" s="1">
        <v>37641</v>
      </c>
      <c r="B783">
        <v>8.8672000000000004</v>
      </c>
      <c r="C783" s="2">
        <f t="shared" si="36"/>
        <v>0.50878036645118918</v>
      </c>
      <c r="D783">
        <f t="shared" si="34"/>
        <v>22.443233468302012</v>
      </c>
      <c r="E783" s="2">
        <f t="shared" si="35"/>
        <v>26.639358981410275</v>
      </c>
      <c r="F783" s="3"/>
      <c r="G783" s="3"/>
    </row>
    <row r="784" spans="1:7" x14ac:dyDescent="0.2">
      <c r="A784" s="1">
        <v>37642</v>
      </c>
      <c r="B784">
        <v>9.0502000000000002</v>
      </c>
      <c r="C784" s="2">
        <f t="shared" si="36"/>
        <v>2.0427781228637087</v>
      </c>
      <c r="D784">
        <f t="shared" si="34"/>
        <v>23.282941034323493</v>
      </c>
      <c r="E784" s="2">
        <f t="shared" si="35"/>
        <v>18.695825610510614</v>
      </c>
      <c r="F784" s="3"/>
      <c r="G784" s="3"/>
    </row>
    <row r="785" spans="1:7" x14ac:dyDescent="0.2">
      <c r="A785" s="1">
        <v>37643</v>
      </c>
      <c r="B785">
        <v>8.9602000000000004</v>
      </c>
      <c r="C785" s="2">
        <f t="shared" si="36"/>
        <v>-0.9994308748868086</v>
      </c>
      <c r="D785">
        <f t="shared" si="34"/>
        <v>18.519308787811294</v>
      </c>
      <c r="E785" s="2">
        <f t="shared" si="35"/>
        <v>22.251750013182125</v>
      </c>
      <c r="F785" s="3"/>
      <c r="G785" s="3"/>
    </row>
    <row r="786" spans="1:7" x14ac:dyDescent="0.2">
      <c r="A786" s="1">
        <v>37644</v>
      </c>
      <c r="B786">
        <v>8.7347000000000001</v>
      </c>
      <c r="C786" s="2">
        <f t="shared" si="36"/>
        <v>-2.5488949760787527</v>
      </c>
      <c r="D786">
        <f t="shared" si="34"/>
        <v>18.994665605584096</v>
      </c>
      <c r="E786" s="2">
        <f t="shared" si="35"/>
        <v>17.168251342002087</v>
      </c>
      <c r="F786" s="3"/>
      <c r="G786" s="3"/>
    </row>
    <row r="787" spans="1:7" x14ac:dyDescent="0.2">
      <c r="A787" s="1">
        <v>37645</v>
      </c>
      <c r="B787">
        <v>8.73</v>
      </c>
      <c r="C787" s="2">
        <f t="shared" si="36"/>
        <v>-5.3822855399277003E-2</v>
      </c>
      <c r="D787">
        <f t="shared" si="34"/>
        <v>18.994954970427703</v>
      </c>
      <c r="E787" s="2">
        <f t="shared" si="35"/>
        <v>16.939789167504372</v>
      </c>
      <c r="F787" s="3"/>
      <c r="G787" s="3"/>
    </row>
    <row r="788" spans="1:7" x14ac:dyDescent="0.2">
      <c r="A788" s="1">
        <v>37648</v>
      </c>
      <c r="B788">
        <v>8.7396999999999991</v>
      </c>
      <c r="C788" s="2">
        <f t="shared" si="36"/>
        <v>0.1110494284026764</v>
      </c>
      <c r="D788">
        <f t="shared" si="34"/>
        <v>18.960970176701334</v>
      </c>
      <c r="E788" s="2">
        <f t="shared" si="35"/>
        <v>17.389268015690586</v>
      </c>
      <c r="F788" s="3"/>
      <c r="G788" s="3"/>
    </row>
    <row r="789" spans="1:7" x14ac:dyDescent="0.2">
      <c r="A789" s="1">
        <v>37649</v>
      </c>
      <c r="B789">
        <v>8.7652000000000001</v>
      </c>
      <c r="C789" s="2">
        <f t="shared" si="36"/>
        <v>0.29134720035735029</v>
      </c>
      <c r="D789">
        <f t="shared" si="34"/>
        <v>18.653358949629091</v>
      </c>
      <c r="E789" s="2">
        <f t="shared" si="35"/>
        <v>24.738286354947174</v>
      </c>
      <c r="F789" s="3"/>
      <c r="G789" s="3"/>
    </row>
    <row r="790" spans="1:7" x14ac:dyDescent="0.2">
      <c r="A790" s="1">
        <v>37650</v>
      </c>
      <c r="B790">
        <v>8.5652000000000008</v>
      </c>
      <c r="C790" s="2">
        <f t="shared" si="36"/>
        <v>-2.3081853789186368</v>
      </c>
      <c r="D790">
        <f t="shared" si="34"/>
        <v>19.999538337853309</v>
      </c>
      <c r="E790" s="2">
        <f t="shared" si="35"/>
        <v>27.326270799771301</v>
      </c>
      <c r="F790" s="3"/>
      <c r="G790" s="3"/>
    </row>
    <row r="791" spans="1:7" x14ac:dyDescent="0.2">
      <c r="A791" s="1">
        <v>37651</v>
      </c>
      <c r="B791">
        <v>8.5671999999999997</v>
      </c>
      <c r="C791" s="2">
        <f t="shared" si="36"/>
        <v>2.334757546034183E-2</v>
      </c>
      <c r="D791">
        <f t="shared" si="34"/>
        <v>20.004555759222225</v>
      </c>
      <c r="E791" s="2">
        <f t="shared" si="35"/>
        <v>27.146129861758883</v>
      </c>
      <c r="F791" s="3"/>
      <c r="G791" s="3"/>
    </row>
    <row r="792" spans="1:7" x14ac:dyDescent="0.2">
      <c r="A792" s="1">
        <v>37652</v>
      </c>
      <c r="B792">
        <v>8.5152000000000001</v>
      </c>
      <c r="C792" s="2">
        <f t="shared" si="36"/>
        <v>-0.6088156303295289</v>
      </c>
      <c r="D792">
        <f t="shared" si="34"/>
        <v>19.925661124700273</v>
      </c>
      <c r="E792" s="2">
        <f t="shared" si="35"/>
        <v>27.272534938430351</v>
      </c>
      <c r="F792" s="3"/>
      <c r="G792" s="3"/>
    </row>
    <row r="793" spans="1:7" x14ac:dyDescent="0.2">
      <c r="A793" s="1">
        <v>37655</v>
      </c>
      <c r="B793">
        <v>8.5399999999999991</v>
      </c>
      <c r="C793" s="2">
        <f t="shared" si="36"/>
        <v>0.29082059992453502</v>
      </c>
      <c r="D793">
        <f t="shared" si="34"/>
        <v>19.274832948778943</v>
      </c>
      <c r="E793" s="2">
        <f t="shared" si="35"/>
        <v>31.506125491630268</v>
      </c>
      <c r="F793" s="3"/>
      <c r="G793" s="3"/>
    </row>
    <row r="794" spans="1:7" x14ac:dyDescent="0.2">
      <c r="A794" s="1">
        <v>37656</v>
      </c>
      <c r="B794">
        <v>8.2626000000000008</v>
      </c>
      <c r="C794" s="2">
        <f t="shared" si="36"/>
        <v>-3.3021699821480066</v>
      </c>
      <c r="D794">
        <f t="shared" si="34"/>
        <v>21.925012678341467</v>
      </c>
      <c r="E794" s="2">
        <f t="shared" si="35"/>
        <v>21.169258574845134</v>
      </c>
      <c r="F794" s="3"/>
      <c r="G794" s="3"/>
    </row>
    <row r="795" spans="1:7" x14ac:dyDescent="0.2">
      <c r="A795" s="1">
        <v>37657</v>
      </c>
      <c r="B795">
        <v>8.3673000000000002</v>
      </c>
      <c r="C795" s="2">
        <f t="shared" si="36"/>
        <v>1.2591943836896213</v>
      </c>
      <c r="D795">
        <f t="shared" ref="D795:D858" si="37">_xlfn.STDEV.S(C772:C795)*SQRT(252)</f>
        <v>22.245696436521595</v>
      </c>
      <c r="E795" s="2">
        <f t="shared" ref="E795:E858" si="38">_xlfn.STDEV.S(C796:C800)*SQRT(252)</f>
        <v>19.342895989483132</v>
      </c>
      <c r="F795" s="3"/>
      <c r="G795" s="3"/>
    </row>
    <row r="796" spans="1:7" x14ac:dyDescent="0.2">
      <c r="A796" s="1">
        <v>37658</v>
      </c>
      <c r="B796">
        <v>8.3536000000000001</v>
      </c>
      <c r="C796" s="2">
        <f t="shared" si="36"/>
        <v>-0.16386681417435156</v>
      </c>
      <c r="D796">
        <f t="shared" si="37"/>
        <v>22.12617440967594</v>
      </c>
      <c r="E796" s="2">
        <f t="shared" si="38"/>
        <v>21.403622605381326</v>
      </c>
      <c r="F796" s="3"/>
      <c r="G796" s="3"/>
    </row>
    <row r="797" spans="1:7" x14ac:dyDescent="0.2">
      <c r="A797" s="1">
        <v>37659</v>
      </c>
      <c r="B797">
        <v>8.3462999999999994</v>
      </c>
      <c r="C797" s="2">
        <f t="shared" si="36"/>
        <v>-8.7425678776131832E-2</v>
      </c>
      <c r="D797">
        <f t="shared" si="37"/>
        <v>21.739538936883914</v>
      </c>
      <c r="E797" s="2">
        <f t="shared" si="38"/>
        <v>21.864063642139367</v>
      </c>
      <c r="F797" s="3"/>
      <c r="G797" s="3"/>
    </row>
    <row r="798" spans="1:7" x14ac:dyDescent="0.2">
      <c r="A798" s="1">
        <v>37662</v>
      </c>
      <c r="B798">
        <v>8.4987999999999992</v>
      </c>
      <c r="C798" s="2">
        <f t="shared" si="36"/>
        <v>1.8106650172956762</v>
      </c>
      <c r="D798">
        <f t="shared" si="37"/>
        <v>22.088714597031704</v>
      </c>
      <c r="E798" s="2">
        <f t="shared" si="38"/>
        <v>16.473031024479045</v>
      </c>
      <c r="F798" s="3"/>
      <c r="G798" s="3"/>
    </row>
    <row r="799" spans="1:7" x14ac:dyDescent="0.2">
      <c r="A799" s="1">
        <v>37663</v>
      </c>
      <c r="B799">
        <v>8.3650000000000002</v>
      </c>
      <c r="C799" s="2">
        <f t="shared" si="36"/>
        <v>-1.5868642620559203</v>
      </c>
      <c r="D799">
        <f t="shared" si="37"/>
        <v>22.327304706270269</v>
      </c>
      <c r="E799" s="2">
        <f t="shared" si="38"/>
        <v>11.675779819161059</v>
      </c>
      <c r="F799" s="3"/>
      <c r="G799" s="3"/>
    </row>
    <row r="800" spans="1:7" x14ac:dyDescent="0.2">
      <c r="A800" s="1">
        <v>37664</v>
      </c>
      <c r="B800">
        <v>8.3951999999999991</v>
      </c>
      <c r="C800" s="2">
        <f t="shared" si="36"/>
        <v>0.36037795115229088</v>
      </c>
      <c r="D800">
        <f t="shared" si="37"/>
        <v>22.372819646599247</v>
      </c>
      <c r="E800" s="2">
        <f t="shared" si="38"/>
        <v>18.730820735885448</v>
      </c>
      <c r="F800" s="3"/>
      <c r="G800" s="3"/>
    </row>
    <row r="801" spans="1:7" x14ac:dyDescent="0.2">
      <c r="A801" s="1">
        <v>37665</v>
      </c>
      <c r="B801">
        <v>8.2951999999999995</v>
      </c>
      <c r="C801" s="2">
        <f t="shared" si="36"/>
        <v>-1.1983079688378862</v>
      </c>
      <c r="D801">
        <f t="shared" si="37"/>
        <v>22.636983622701173</v>
      </c>
      <c r="E801" s="2">
        <f t="shared" si="38"/>
        <v>22.387007917919401</v>
      </c>
      <c r="F801" s="3"/>
      <c r="G801" s="3"/>
    </row>
    <row r="802" spans="1:7" x14ac:dyDescent="0.2">
      <c r="A802" s="1">
        <v>37666</v>
      </c>
      <c r="B802">
        <v>8.3350000000000009</v>
      </c>
      <c r="C802" s="2">
        <f t="shared" si="36"/>
        <v>0.47864819408260928</v>
      </c>
      <c r="D802">
        <f t="shared" si="37"/>
        <v>21.829491402467248</v>
      </c>
      <c r="E802" s="2">
        <f t="shared" si="38"/>
        <v>20.633613193883868</v>
      </c>
      <c r="F802" s="3"/>
      <c r="G802" s="3"/>
    </row>
    <row r="803" spans="1:7" x14ac:dyDescent="0.2">
      <c r="A803" s="1">
        <v>37669</v>
      </c>
      <c r="B803">
        <v>8.3849999999999998</v>
      </c>
      <c r="C803" s="2">
        <f t="shared" si="36"/>
        <v>0.59808790724145133</v>
      </c>
      <c r="D803">
        <f t="shared" si="37"/>
        <v>20.689696997452824</v>
      </c>
      <c r="E803" s="2">
        <f t="shared" si="38"/>
        <v>20.319715730885349</v>
      </c>
      <c r="F803" s="3"/>
      <c r="G803" s="3"/>
    </row>
    <row r="804" spans="1:7" x14ac:dyDescent="0.2">
      <c r="A804" s="1">
        <v>37670</v>
      </c>
      <c r="B804">
        <v>8.4049999999999994</v>
      </c>
      <c r="C804" s="2">
        <f t="shared" si="36"/>
        <v>0.23823715854067729</v>
      </c>
      <c r="D804">
        <f t="shared" si="37"/>
        <v>20.609837121448095</v>
      </c>
      <c r="E804" s="2">
        <f t="shared" si="38"/>
        <v>19.668040938040019</v>
      </c>
      <c r="F804" s="3"/>
      <c r="G804" s="3"/>
    </row>
    <row r="805" spans="1:7" x14ac:dyDescent="0.2">
      <c r="A805" s="1">
        <v>37671</v>
      </c>
      <c r="B805">
        <v>8.2335999999999991</v>
      </c>
      <c r="C805" s="2">
        <f t="shared" si="36"/>
        <v>-2.0603423755290784</v>
      </c>
      <c r="D805">
        <f t="shared" si="37"/>
        <v>21.072550208194368</v>
      </c>
      <c r="E805" s="2">
        <f t="shared" si="38"/>
        <v>17.737687363871405</v>
      </c>
      <c r="F805" s="3"/>
      <c r="G805" s="3"/>
    </row>
    <row r="806" spans="1:7" x14ac:dyDescent="0.2">
      <c r="A806" s="1">
        <v>37672</v>
      </c>
      <c r="B806">
        <v>8.0554000000000006</v>
      </c>
      <c r="C806" s="2">
        <f t="shared" si="36"/>
        <v>-2.1880669112152695</v>
      </c>
      <c r="D806">
        <f t="shared" si="37"/>
        <v>21.938807611760861</v>
      </c>
      <c r="E806" s="2">
        <f t="shared" si="38"/>
        <v>12.995259932006086</v>
      </c>
      <c r="F806" s="3"/>
      <c r="G806" s="3"/>
    </row>
    <row r="807" spans="1:7" x14ac:dyDescent="0.2">
      <c r="A807" s="1">
        <v>37673</v>
      </c>
      <c r="B807">
        <v>8.0290999999999997</v>
      </c>
      <c r="C807" s="2">
        <f t="shared" si="36"/>
        <v>-0.3270232016984842</v>
      </c>
      <c r="D807">
        <f t="shared" si="37"/>
        <v>21.734510307080431</v>
      </c>
      <c r="E807" s="2">
        <f t="shared" si="38"/>
        <v>15.313877457748143</v>
      </c>
      <c r="F807" s="3"/>
      <c r="G807" s="3"/>
    </row>
    <row r="808" spans="1:7" x14ac:dyDescent="0.2">
      <c r="A808" s="1">
        <v>37676</v>
      </c>
      <c r="B808">
        <v>8.0709999999999997</v>
      </c>
      <c r="C808" s="2">
        <f t="shared" si="36"/>
        <v>0.52049483660847606</v>
      </c>
      <c r="D808">
        <f t="shared" si="37"/>
        <v>20.366109410271047</v>
      </c>
      <c r="E808" s="2">
        <f t="shared" si="38"/>
        <v>16.281874402646633</v>
      </c>
      <c r="F808" s="3"/>
      <c r="G808" s="3"/>
    </row>
    <row r="809" spans="1:7" x14ac:dyDescent="0.2">
      <c r="A809" s="1">
        <v>37677</v>
      </c>
      <c r="B809">
        <v>8.0718999999999994</v>
      </c>
      <c r="C809" s="2">
        <f t="shared" si="36"/>
        <v>1.1150412886573591E-2</v>
      </c>
      <c r="D809">
        <f t="shared" si="37"/>
        <v>20.345400671276927</v>
      </c>
      <c r="E809" s="2">
        <f t="shared" si="38"/>
        <v>16.250182136794244</v>
      </c>
      <c r="F809" s="3"/>
      <c r="G809" s="3"/>
    </row>
    <row r="810" spans="1:7" x14ac:dyDescent="0.2">
      <c r="A810" s="1">
        <v>37678</v>
      </c>
      <c r="B810">
        <v>8.1133000000000006</v>
      </c>
      <c r="C810" s="2">
        <f t="shared" si="36"/>
        <v>0.51157959482961424</v>
      </c>
      <c r="D810">
        <f t="shared" si="37"/>
        <v>19.248837232752095</v>
      </c>
      <c r="E810" s="2">
        <f t="shared" si="38"/>
        <v>14.862029446720385</v>
      </c>
      <c r="F810" s="3"/>
      <c r="G810" s="3"/>
    </row>
    <row r="811" spans="1:7" x14ac:dyDescent="0.2">
      <c r="A811" s="1">
        <v>37679</v>
      </c>
      <c r="B811">
        <v>7.9950999999999999</v>
      </c>
      <c r="C811" s="2">
        <f t="shared" si="36"/>
        <v>-1.4675836394315578</v>
      </c>
      <c r="D811">
        <f t="shared" si="37"/>
        <v>19.586872223578009</v>
      </c>
      <c r="E811" s="2">
        <f t="shared" si="38"/>
        <v>11.98056139931326</v>
      </c>
      <c r="F811" s="3"/>
      <c r="G811" s="3"/>
    </row>
    <row r="812" spans="1:7" x14ac:dyDescent="0.2">
      <c r="A812" s="1">
        <v>37680</v>
      </c>
      <c r="B812">
        <v>8.08</v>
      </c>
      <c r="C812" s="2">
        <f t="shared" si="36"/>
        <v>1.0563018507922628</v>
      </c>
      <c r="D812">
        <f t="shared" si="37"/>
        <v>20.072791564154624</v>
      </c>
      <c r="E812" s="2">
        <f t="shared" si="38"/>
        <v>6.8389206985122684</v>
      </c>
      <c r="F812" s="3"/>
      <c r="G812" s="3"/>
    </row>
    <row r="813" spans="1:7" x14ac:dyDescent="0.2">
      <c r="A813" s="1">
        <v>37683</v>
      </c>
      <c r="B813">
        <v>8.0081000000000007</v>
      </c>
      <c r="C813" s="2">
        <f t="shared" si="36"/>
        <v>-0.89383430855654034</v>
      </c>
      <c r="D813">
        <f t="shared" si="37"/>
        <v>20.040118628491623</v>
      </c>
      <c r="E813" s="2">
        <f t="shared" si="38"/>
        <v>5.4842541093485764</v>
      </c>
      <c r="F813" s="3"/>
      <c r="G813" s="3"/>
    </row>
    <row r="814" spans="1:7" x14ac:dyDescent="0.2">
      <c r="A814" s="1">
        <v>37684</v>
      </c>
      <c r="B814">
        <v>7.98</v>
      </c>
      <c r="C814" s="2">
        <f t="shared" si="36"/>
        <v>-0.35151179857213499</v>
      </c>
      <c r="D814">
        <f t="shared" si="37"/>
        <v>18.946709223494231</v>
      </c>
      <c r="E814" s="2">
        <f t="shared" si="38"/>
        <v>5.6382858527801023</v>
      </c>
      <c r="F814" s="3"/>
      <c r="G814" s="3"/>
    </row>
    <row r="815" spans="1:7" x14ac:dyDescent="0.2">
      <c r="A815" s="1">
        <v>37685</v>
      </c>
      <c r="B815">
        <v>7.9477000000000002</v>
      </c>
      <c r="C815" s="2">
        <f t="shared" si="36"/>
        <v>-0.40558328292612522</v>
      </c>
      <c r="D815">
        <f t="shared" si="37"/>
        <v>18.918736823545171</v>
      </c>
      <c r="E815" s="2">
        <f t="shared" si="38"/>
        <v>15.184555242943892</v>
      </c>
      <c r="F815" s="3"/>
      <c r="G815" s="3"/>
    </row>
    <row r="816" spans="1:7" x14ac:dyDescent="0.2">
      <c r="A816" s="1">
        <v>37686</v>
      </c>
      <c r="B816">
        <v>7.9718999999999998</v>
      </c>
      <c r="C816" s="2">
        <f t="shared" si="36"/>
        <v>0.30402797357540479</v>
      </c>
      <c r="D816">
        <f t="shared" si="37"/>
        <v>18.993306440536983</v>
      </c>
      <c r="E816" s="2">
        <f t="shared" si="38"/>
        <v>17.04922587738206</v>
      </c>
      <c r="F816" s="3"/>
      <c r="G816" s="3"/>
    </row>
    <row r="817" spans="1:7" x14ac:dyDescent="0.2">
      <c r="A817" s="1">
        <v>37687</v>
      </c>
      <c r="B817">
        <v>7.9337</v>
      </c>
      <c r="C817" s="2">
        <f t="shared" si="36"/>
        <v>-0.48033489395371554</v>
      </c>
      <c r="D817">
        <f t="shared" si="37"/>
        <v>18.905907230054101</v>
      </c>
      <c r="E817" s="2">
        <f t="shared" si="38"/>
        <v>15.262386321776198</v>
      </c>
      <c r="F817" s="3"/>
      <c r="G817" s="3"/>
    </row>
    <row r="818" spans="1:7" x14ac:dyDescent="0.2">
      <c r="A818" s="1">
        <v>37690</v>
      </c>
      <c r="B818">
        <v>7.8895999999999997</v>
      </c>
      <c r="C818" s="2">
        <f t="shared" si="36"/>
        <v>-0.55740729409485823</v>
      </c>
      <c r="D818">
        <f t="shared" si="37"/>
        <v>16.011869253281102</v>
      </c>
      <c r="E818" s="2">
        <f t="shared" si="38"/>
        <v>11.309480890064226</v>
      </c>
      <c r="F818" s="3"/>
      <c r="G818" s="3"/>
    </row>
    <row r="819" spans="1:7" x14ac:dyDescent="0.2">
      <c r="A819" s="1">
        <v>37691</v>
      </c>
      <c r="B819">
        <v>7.8826000000000001</v>
      </c>
      <c r="C819" s="2">
        <f t="shared" si="36"/>
        <v>-8.8763780063727538E-2</v>
      </c>
      <c r="D819">
        <f t="shared" si="37"/>
        <v>15.250546383831484</v>
      </c>
      <c r="E819" s="2">
        <f t="shared" si="38"/>
        <v>14.514930704599015</v>
      </c>
      <c r="F819" s="3"/>
      <c r="G819" s="3"/>
    </row>
    <row r="820" spans="1:7" x14ac:dyDescent="0.2">
      <c r="A820" s="1">
        <v>37692</v>
      </c>
      <c r="B820">
        <v>8.0250000000000004</v>
      </c>
      <c r="C820" s="2">
        <f t="shared" si="36"/>
        <v>1.7903870328992433</v>
      </c>
      <c r="D820">
        <f t="shared" si="37"/>
        <v>16.62257714780343</v>
      </c>
      <c r="E820" s="2">
        <f t="shared" si="38"/>
        <v>12.950280510144639</v>
      </c>
      <c r="F820" s="3"/>
      <c r="G820" s="3"/>
    </row>
    <row r="821" spans="1:7" x14ac:dyDescent="0.2">
      <c r="A821" s="1">
        <v>37693</v>
      </c>
      <c r="B821">
        <v>8.1273</v>
      </c>
      <c r="C821" s="2">
        <f t="shared" si="36"/>
        <v>1.2667096064086003</v>
      </c>
      <c r="D821">
        <f t="shared" si="37"/>
        <v>17.26068531961446</v>
      </c>
      <c r="E821" s="2">
        <f t="shared" si="38"/>
        <v>10.23849694846551</v>
      </c>
      <c r="F821" s="3"/>
      <c r="G821" s="3"/>
    </row>
    <row r="822" spans="1:7" x14ac:dyDescent="0.2">
      <c r="A822" s="1">
        <v>37694</v>
      </c>
      <c r="B822">
        <v>8.19</v>
      </c>
      <c r="C822" s="2">
        <f t="shared" si="36"/>
        <v>0.76851327848124207</v>
      </c>
      <c r="D822">
        <f t="shared" si="37"/>
        <v>16.292801499193807</v>
      </c>
      <c r="E822" s="2">
        <f t="shared" si="38"/>
        <v>12.48737268705024</v>
      </c>
      <c r="F822" s="3"/>
      <c r="G822" s="3"/>
    </row>
    <row r="823" spans="1:7" x14ac:dyDescent="0.2">
      <c r="A823" s="1">
        <v>37697</v>
      </c>
      <c r="B823">
        <v>8.2359000000000009</v>
      </c>
      <c r="C823" s="2">
        <f t="shared" si="36"/>
        <v>0.55887494104371882</v>
      </c>
      <c r="D823">
        <f t="shared" si="37"/>
        <v>15.698300530006907</v>
      </c>
      <c r="E823" s="2">
        <f t="shared" si="38"/>
        <v>14.768080879195074</v>
      </c>
      <c r="F823" s="3"/>
      <c r="G823" s="3"/>
    </row>
    <row r="824" spans="1:7" x14ac:dyDescent="0.2">
      <c r="A824" s="1">
        <v>37698</v>
      </c>
      <c r="B824">
        <v>8.1826000000000008</v>
      </c>
      <c r="C824" s="2">
        <f t="shared" si="36"/>
        <v>-0.64926987531062075</v>
      </c>
      <c r="D824">
        <f t="shared" si="37"/>
        <v>15.739543656734995</v>
      </c>
      <c r="E824" s="2">
        <f t="shared" si="38"/>
        <v>16.500981847528475</v>
      </c>
      <c r="F824" s="3"/>
      <c r="G824" s="3"/>
    </row>
    <row r="825" spans="1:7" x14ac:dyDescent="0.2">
      <c r="A825" s="1">
        <v>37699</v>
      </c>
      <c r="B825">
        <v>8.1471</v>
      </c>
      <c r="C825" s="2">
        <f t="shared" si="36"/>
        <v>-0.43479128122796418</v>
      </c>
      <c r="D825">
        <f t="shared" si="37"/>
        <v>15.34905746985828</v>
      </c>
      <c r="E825" s="2">
        <f t="shared" si="38"/>
        <v>17.236700081034318</v>
      </c>
      <c r="F825" s="3"/>
      <c r="G825" s="3"/>
    </row>
    <row r="826" spans="1:7" x14ac:dyDescent="0.2">
      <c r="A826" s="1">
        <v>37700</v>
      </c>
      <c r="B826">
        <v>8.1151</v>
      </c>
      <c r="C826" s="2">
        <f t="shared" si="36"/>
        <v>-0.3935511960497351</v>
      </c>
      <c r="D826">
        <f t="shared" si="37"/>
        <v>15.264286076995351</v>
      </c>
      <c r="E826" s="2">
        <f t="shared" si="38"/>
        <v>19.535985823609661</v>
      </c>
      <c r="F826" s="3"/>
      <c r="G826" s="3"/>
    </row>
    <row r="827" spans="1:7" x14ac:dyDescent="0.2">
      <c r="A827" s="1">
        <v>37701</v>
      </c>
      <c r="B827">
        <v>8.2120999999999995</v>
      </c>
      <c r="C827" s="2">
        <f t="shared" si="36"/>
        <v>1.1882152634522303</v>
      </c>
      <c r="D827">
        <f t="shared" si="37"/>
        <v>15.678961836241577</v>
      </c>
      <c r="E827" s="2">
        <f t="shared" si="38"/>
        <v>16.085270660424886</v>
      </c>
      <c r="F827" s="3"/>
      <c r="G827" s="3"/>
    </row>
    <row r="828" spans="1:7" x14ac:dyDescent="0.2">
      <c r="A828" s="1">
        <v>37704</v>
      </c>
      <c r="B828">
        <v>8.1020000000000003</v>
      </c>
      <c r="C828" s="2">
        <f t="shared" si="36"/>
        <v>-1.3497731603555607</v>
      </c>
      <c r="D828">
        <f t="shared" si="37"/>
        <v>16.155410019306991</v>
      </c>
      <c r="E828" s="2">
        <f t="shared" si="38"/>
        <v>16.622219506906255</v>
      </c>
      <c r="F828" s="3"/>
      <c r="G828" s="3"/>
    </row>
    <row r="829" spans="1:7" x14ac:dyDescent="0.2">
      <c r="A829" s="1">
        <v>37705</v>
      </c>
      <c r="B829">
        <v>7.9926000000000004</v>
      </c>
      <c r="C829" s="2">
        <f t="shared" si="36"/>
        <v>-1.3594831177163424</v>
      </c>
      <c r="D829">
        <f t="shared" si="37"/>
        <v>15.39031376026186</v>
      </c>
      <c r="E829" s="2">
        <f t="shared" si="38"/>
        <v>15.330750154670145</v>
      </c>
      <c r="F829" s="3"/>
      <c r="G829" s="3"/>
    </row>
    <row r="830" spans="1:7" x14ac:dyDescent="0.2">
      <c r="A830" s="1">
        <v>37706</v>
      </c>
      <c r="B830">
        <v>7.8986999999999998</v>
      </c>
      <c r="C830" s="2">
        <f t="shared" si="36"/>
        <v>-1.181792463336695</v>
      </c>
      <c r="D830">
        <f t="shared" si="37"/>
        <v>14.211801604272864</v>
      </c>
      <c r="E830" s="2">
        <f t="shared" si="38"/>
        <v>15.736450672445395</v>
      </c>
      <c r="F830" s="3"/>
      <c r="G830" s="3"/>
    </row>
    <row r="831" spans="1:7" x14ac:dyDescent="0.2">
      <c r="A831" s="1">
        <v>37707</v>
      </c>
      <c r="B831">
        <v>7.9501999999999997</v>
      </c>
      <c r="C831" s="2">
        <f t="shared" si="36"/>
        <v>0.64988966125385517</v>
      </c>
      <c r="D831">
        <f t="shared" si="37"/>
        <v>14.378722450154847</v>
      </c>
      <c r="E831" s="2">
        <f t="shared" si="38"/>
        <v>14.973132113220123</v>
      </c>
      <c r="F831" s="3"/>
      <c r="G831" s="3"/>
    </row>
    <row r="832" spans="1:7" x14ac:dyDescent="0.2">
      <c r="A832" s="1">
        <v>37708</v>
      </c>
      <c r="B832">
        <v>7.9850000000000003</v>
      </c>
      <c r="C832" s="2">
        <f t="shared" si="36"/>
        <v>0.43676960844689638</v>
      </c>
      <c r="D832">
        <f t="shared" si="37"/>
        <v>14.345411559714579</v>
      </c>
      <c r="E832" s="2">
        <f t="shared" si="38"/>
        <v>14.755510723120461</v>
      </c>
      <c r="F832" s="3"/>
      <c r="G832" s="3"/>
    </row>
    <row r="833" spans="1:7" x14ac:dyDescent="0.2">
      <c r="A833" s="1">
        <v>37711</v>
      </c>
      <c r="B833">
        <v>7.8651</v>
      </c>
      <c r="C833" s="2">
        <f t="shared" si="36"/>
        <v>-1.5129530679395042</v>
      </c>
      <c r="D833">
        <f t="shared" si="37"/>
        <v>15.110197108261104</v>
      </c>
      <c r="E833" s="2">
        <f t="shared" si="38"/>
        <v>8.0434434263543615</v>
      </c>
      <c r="F833" s="3"/>
      <c r="G833" s="3"/>
    </row>
    <row r="834" spans="1:7" x14ac:dyDescent="0.2">
      <c r="A834" s="1">
        <v>37712</v>
      </c>
      <c r="B834">
        <v>7.8581000000000003</v>
      </c>
      <c r="C834" s="2">
        <f t="shared" si="36"/>
        <v>-8.9040404783702343E-2</v>
      </c>
      <c r="D834">
        <f t="shared" si="37"/>
        <v>14.964941873681667</v>
      </c>
      <c r="E834" s="2">
        <f t="shared" si="38"/>
        <v>8.4448634617517957</v>
      </c>
      <c r="F834" s="3"/>
      <c r="G834" s="3"/>
    </row>
    <row r="835" spans="1:7" x14ac:dyDescent="0.2">
      <c r="A835" s="1">
        <v>37713</v>
      </c>
      <c r="B835">
        <v>7.9399999999999995</v>
      </c>
      <c r="C835" s="2">
        <f t="shared" si="36"/>
        <v>1.0368428319300627</v>
      </c>
      <c r="D835">
        <f t="shared" si="37"/>
        <v>14.716479438363679</v>
      </c>
      <c r="E835" s="2">
        <f t="shared" si="38"/>
        <v>10.050652956866758</v>
      </c>
      <c r="F835" s="3"/>
      <c r="G835" s="3"/>
    </row>
    <row r="836" spans="1:7" x14ac:dyDescent="0.2">
      <c r="A836" s="1">
        <v>37714</v>
      </c>
      <c r="B836">
        <v>7.9375</v>
      </c>
      <c r="C836" s="2">
        <f t="shared" ref="C836:C899" si="39">(LN(B836)-LN(B835))*100</f>
        <v>-3.1491104023428917E-2</v>
      </c>
      <c r="D836">
        <f t="shared" si="37"/>
        <v>14.252493773520484</v>
      </c>
      <c r="E836" s="2">
        <f t="shared" si="38"/>
        <v>17.193473545397151</v>
      </c>
      <c r="F836" s="3"/>
      <c r="G836" s="3"/>
    </row>
    <row r="837" spans="1:7" x14ac:dyDescent="0.2">
      <c r="A837" s="1">
        <v>37715</v>
      </c>
      <c r="B837">
        <v>7.9625000000000004</v>
      </c>
      <c r="C837" s="2">
        <f t="shared" si="39"/>
        <v>0.31446566794719466</v>
      </c>
      <c r="D837">
        <f t="shared" si="37"/>
        <v>14.027115555879544</v>
      </c>
      <c r="E837" s="2">
        <f t="shared" si="38"/>
        <v>16.705301133269781</v>
      </c>
      <c r="F837" s="3"/>
      <c r="G837" s="3"/>
    </row>
    <row r="838" spans="1:7" x14ac:dyDescent="0.2">
      <c r="A838" s="1">
        <v>37718</v>
      </c>
      <c r="B838">
        <v>7.9450000000000003</v>
      </c>
      <c r="C838" s="2">
        <f t="shared" si="39"/>
        <v>-0.22002209096028125</v>
      </c>
      <c r="D838">
        <f t="shared" si="37"/>
        <v>13.999901574909964</v>
      </c>
      <c r="E838" s="2">
        <f t="shared" si="38"/>
        <v>17.464989940734352</v>
      </c>
      <c r="F838" s="3"/>
      <c r="G838" s="3"/>
    </row>
    <row r="839" spans="1:7" x14ac:dyDescent="0.2">
      <c r="A839" s="1">
        <v>37719</v>
      </c>
      <c r="B839">
        <v>8.0078999999999994</v>
      </c>
      <c r="C839" s="2">
        <f t="shared" si="39"/>
        <v>0.78857544337829211</v>
      </c>
      <c r="D839">
        <f t="shared" si="37"/>
        <v>14.171679569941489</v>
      </c>
      <c r="E839" s="2">
        <f t="shared" si="38"/>
        <v>16.174413493168775</v>
      </c>
      <c r="F839" s="3"/>
      <c r="G839" s="3"/>
    </row>
    <row r="840" spans="1:7" x14ac:dyDescent="0.2">
      <c r="A840" s="1">
        <v>37720</v>
      </c>
      <c r="B840">
        <v>7.9351000000000003</v>
      </c>
      <c r="C840" s="2">
        <f t="shared" si="39"/>
        <v>-0.91325981290442115</v>
      </c>
      <c r="D840">
        <f t="shared" si="37"/>
        <v>14.461126907233249</v>
      </c>
      <c r="E840" s="2">
        <f t="shared" si="38"/>
        <v>16.334749744071239</v>
      </c>
      <c r="F840" s="3"/>
      <c r="G840" s="3"/>
    </row>
    <row r="841" spans="1:7" x14ac:dyDescent="0.2">
      <c r="A841" s="1">
        <v>37721</v>
      </c>
      <c r="B841">
        <v>7.7801</v>
      </c>
      <c r="C841" s="2">
        <f t="shared" si="39"/>
        <v>-1.9726764715285672</v>
      </c>
      <c r="D841">
        <f t="shared" si="37"/>
        <v>15.734862806240171</v>
      </c>
      <c r="E841" s="2">
        <f t="shared" si="38"/>
        <v>12.365325127524965</v>
      </c>
      <c r="F841" s="3"/>
      <c r="G841" s="3"/>
    </row>
    <row r="842" spans="1:7" x14ac:dyDescent="0.2">
      <c r="A842" s="1">
        <v>37722</v>
      </c>
      <c r="B842">
        <v>7.7884000000000002</v>
      </c>
      <c r="C842" s="2">
        <f t="shared" si="39"/>
        <v>0.10662556811968926</v>
      </c>
      <c r="D842">
        <f t="shared" si="37"/>
        <v>15.661745393423487</v>
      </c>
      <c r="E842" s="2">
        <f t="shared" si="38"/>
        <v>11.596796063732263</v>
      </c>
      <c r="F842" s="3"/>
      <c r="G842" s="3"/>
    </row>
    <row r="843" spans="1:7" x14ac:dyDescent="0.2">
      <c r="A843" s="1">
        <v>37725</v>
      </c>
      <c r="B843">
        <v>7.8095999999999997</v>
      </c>
      <c r="C843" s="2">
        <f t="shared" si="39"/>
        <v>0.27182988914167261</v>
      </c>
      <c r="D843">
        <f t="shared" si="37"/>
        <v>15.696471607945325</v>
      </c>
      <c r="E843" s="2">
        <f t="shared" si="38"/>
        <v>12.761130039169952</v>
      </c>
      <c r="F843" s="3"/>
      <c r="G843" s="3"/>
    </row>
    <row r="844" spans="1:7" x14ac:dyDescent="0.2">
      <c r="A844" s="1">
        <v>37726</v>
      </c>
      <c r="B844">
        <v>7.6783000000000001</v>
      </c>
      <c r="C844" s="2">
        <f t="shared" si="39"/>
        <v>-1.6955577660281218</v>
      </c>
      <c r="D844">
        <f t="shared" si="37"/>
        <v>15.30517724223969</v>
      </c>
      <c r="E844" s="2">
        <f t="shared" si="38"/>
        <v>10.642645719801942</v>
      </c>
      <c r="F844" s="3"/>
      <c r="G844" s="3"/>
    </row>
    <row r="845" spans="1:7" x14ac:dyDescent="0.2">
      <c r="A845" s="1">
        <v>37727</v>
      </c>
      <c r="B845">
        <v>7.6409000000000002</v>
      </c>
      <c r="C845" s="2">
        <f t="shared" si="39"/>
        <v>-0.48827712029133608</v>
      </c>
      <c r="D845">
        <f t="shared" si="37"/>
        <v>14.518869713660722</v>
      </c>
      <c r="E845" s="2">
        <f t="shared" si="38"/>
        <v>17.196155600314103</v>
      </c>
      <c r="F845" s="3"/>
      <c r="G845" s="3"/>
    </row>
    <row r="846" spans="1:7" x14ac:dyDescent="0.2">
      <c r="A846" s="1">
        <v>37728</v>
      </c>
      <c r="B846">
        <v>7.6242000000000001</v>
      </c>
      <c r="C846" s="2">
        <f t="shared" si="39"/>
        <v>-0.21879983311445805</v>
      </c>
      <c r="D846">
        <f t="shared" si="37"/>
        <v>14.101163759271452</v>
      </c>
      <c r="E846" s="2">
        <f t="shared" si="38"/>
        <v>17.246602767859695</v>
      </c>
      <c r="F846" s="3"/>
      <c r="G846" s="3"/>
    </row>
    <row r="847" spans="1:7" x14ac:dyDescent="0.2">
      <c r="A847" s="1">
        <v>37729</v>
      </c>
      <c r="B847">
        <v>7.5994999999999999</v>
      </c>
      <c r="C847" s="2">
        <f t="shared" si="39"/>
        <v>-0.32449433020280694</v>
      </c>
      <c r="D847">
        <f t="shared" si="37"/>
        <v>13.800153838771637</v>
      </c>
      <c r="E847" s="2">
        <f t="shared" si="38"/>
        <v>16.823113399847596</v>
      </c>
      <c r="F847" s="3"/>
      <c r="G847" s="3"/>
    </row>
    <row r="848" spans="1:7" x14ac:dyDescent="0.2">
      <c r="A848" s="1">
        <v>37732</v>
      </c>
      <c r="B848">
        <v>7.64</v>
      </c>
      <c r="C848" s="2">
        <f t="shared" si="39"/>
        <v>0.53151475240502677</v>
      </c>
      <c r="D848">
        <f t="shared" si="37"/>
        <v>14.034046808433157</v>
      </c>
      <c r="E848" s="2">
        <f t="shared" si="38"/>
        <v>11.788505894435309</v>
      </c>
      <c r="F848" s="3"/>
      <c r="G848" s="3"/>
    </row>
    <row r="849" spans="1:7" x14ac:dyDescent="0.2">
      <c r="A849" s="1">
        <v>37733</v>
      </c>
      <c r="B849">
        <v>7.5381</v>
      </c>
      <c r="C849" s="2">
        <f t="shared" si="39"/>
        <v>-1.3427442303145742</v>
      </c>
      <c r="D849">
        <f t="shared" si="37"/>
        <v>14.442059771162977</v>
      </c>
      <c r="E849" s="2">
        <f t="shared" si="38"/>
        <v>11.735996328440431</v>
      </c>
      <c r="F849" s="3"/>
      <c r="G849" s="3"/>
    </row>
    <row r="850" spans="1:7" x14ac:dyDescent="0.2">
      <c r="A850" s="1">
        <v>37734</v>
      </c>
      <c r="B850">
        <v>7.3705999999999996</v>
      </c>
      <c r="C850" s="2">
        <f t="shared" si="39"/>
        <v>-2.2471046861556543</v>
      </c>
      <c r="D850">
        <f t="shared" si="37"/>
        <v>15.731624717402307</v>
      </c>
      <c r="E850" s="2">
        <f t="shared" si="38"/>
        <v>22.076664951470189</v>
      </c>
      <c r="F850" s="3"/>
      <c r="G850" s="3"/>
    </row>
    <row r="851" spans="1:7" x14ac:dyDescent="0.2">
      <c r="A851" s="1">
        <v>37735</v>
      </c>
      <c r="B851">
        <v>7.2609000000000004</v>
      </c>
      <c r="C851" s="2">
        <f t="shared" si="39"/>
        <v>-1.4995325918139457</v>
      </c>
      <c r="D851">
        <f t="shared" si="37"/>
        <v>15.157156538732394</v>
      </c>
      <c r="E851" s="2">
        <f t="shared" si="38"/>
        <v>19.511069679095876</v>
      </c>
      <c r="F851" s="3"/>
      <c r="G851" s="3"/>
    </row>
    <row r="852" spans="1:7" x14ac:dyDescent="0.2">
      <c r="A852" s="1">
        <v>37736</v>
      </c>
      <c r="B852">
        <v>7.2229000000000001</v>
      </c>
      <c r="C852" s="2">
        <f t="shared" si="39"/>
        <v>-0.52472537855980939</v>
      </c>
      <c r="D852">
        <f t="shared" si="37"/>
        <v>14.891519959052097</v>
      </c>
      <c r="E852" s="2">
        <f t="shared" si="38"/>
        <v>27.072261405687062</v>
      </c>
      <c r="F852" s="3"/>
      <c r="G852" s="3"/>
    </row>
    <row r="853" spans="1:7" x14ac:dyDescent="0.2">
      <c r="A853" s="1">
        <v>37739</v>
      </c>
      <c r="B853">
        <v>7.1896000000000004</v>
      </c>
      <c r="C853" s="2">
        <f t="shared" si="39"/>
        <v>-0.46209969479624746</v>
      </c>
      <c r="D853">
        <f t="shared" si="37"/>
        <v>14.590755972346132</v>
      </c>
      <c r="E853" s="2">
        <f t="shared" si="38"/>
        <v>41.254257642452238</v>
      </c>
      <c r="F853" s="3"/>
      <c r="G853" s="3"/>
    </row>
    <row r="854" spans="1:7" x14ac:dyDescent="0.2">
      <c r="A854" s="1">
        <v>37740</v>
      </c>
      <c r="B854">
        <v>7.1029</v>
      </c>
      <c r="C854" s="2">
        <f t="shared" si="39"/>
        <v>-1.2132386003813167</v>
      </c>
      <c r="D854">
        <f t="shared" si="37"/>
        <v>14.608589667043145</v>
      </c>
      <c r="E854" s="2">
        <f t="shared" si="38"/>
        <v>40.524338507338982</v>
      </c>
      <c r="F854" s="3"/>
      <c r="G854" s="3"/>
    </row>
    <row r="855" spans="1:7" x14ac:dyDescent="0.2">
      <c r="A855" s="1">
        <v>37741</v>
      </c>
      <c r="B855">
        <v>7.2480000000000002</v>
      </c>
      <c r="C855" s="2">
        <f t="shared" si="39"/>
        <v>2.0222417382464775</v>
      </c>
      <c r="D855">
        <f t="shared" si="37"/>
        <v>16.310617345130822</v>
      </c>
      <c r="E855" s="2">
        <f t="shared" si="38"/>
        <v>38.527211184658789</v>
      </c>
      <c r="F855" s="3"/>
      <c r="G855" s="3"/>
    </row>
    <row r="856" spans="1:7" x14ac:dyDescent="0.2">
      <c r="A856" s="1">
        <v>37742</v>
      </c>
      <c r="B856">
        <v>7.2458999999999998</v>
      </c>
      <c r="C856" s="2">
        <f t="shared" si="39"/>
        <v>-2.8977708066091346E-2</v>
      </c>
      <c r="D856">
        <f t="shared" si="37"/>
        <v>16.122156510589011</v>
      </c>
      <c r="E856" s="2">
        <f t="shared" si="38"/>
        <v>38.582436470255224</v>
      </c>
      <c r="F856" s="3"/>
      <c r="G856" s="3"/>
    </row>
    <row r="857" spans="1:7" x14ac:dyDescent="0.2">
      <c r="A857" s="1">
        <v>37743</v>
      </c>
      <c r="B857">
        <v>7.4509999999999996</v>
      </c>
      <c r="C857" s="2">
        <f t="shared" si="39"/>
        <v>2.7912459911573206</v>
      </c>
      <c r="D857">
        <f t="shared" si="37"/>
        <v>18.706158206874843</v>
      </c>
      <c r="E857" s="2">
        <f t="shared" si="38"/>
        <v>31.947851172961801</v>
      </c>
      <c r="F857" s="3"/>
      <c r="G857" s="3"/>
    </row>
    <row r="858" spans="1:7" x14ac:dyDescent="0.2">
      <c r="A858" s="1">
        <v>37746</v>
      </c>
      <c r="B858">
        <v>7.1806000000000001</v>
      </c>
      <c r="C858" s="2">
        <f t="shared" si="39"/>
        <v>-3.6965306543246035</v>
      </c>
      <c r="D858">
        <f t="shared" si="37"/>
        <v>21.812629293535238</v>
      </c>
      <c r="E858" s="2">
        <f t="shared" si="38"/>
        <v>14.520539553995135</v>
      </c>
      <c r="F858" s="3"/>
      <c r="G858" s="3"/>
    </row>
    <row r="859" spans="1:7" x14ac:dyDescent="0.2">
      <c r="A859" s="1">
        <v>37747</v>
      </c>
      <c r="B859">
        <v>7.2732999999999999</v>
      </c>
      <c r="C859" s="2">
        <f t="shared" si="39"/>
        <v>1.2827163746548242</v>
      </c>
      <c r="D859">
        <f t="shared" ref="D859:D922" si="40">_xlfn.STDEV.S(C836:C859)*SQRT(252)</f>
        <v>22.000817623792344</v>
      </c>
      <c r="E859" s="2">
        <f t="shared" ref="E859:E922" si="41">_xlfn.STDEV.S(C860:C864)*SQRT(252)</f>
        <v>14.905447035943046</v>
      </c>
      <c r="F859" s="3"/>
      <c r="G859" s="3"/>
    </row>
    <row r="860" spans="1:7" x14ac:dyDescent="0.2">
      <c r="A860" s="1">
        <v>37748</v>
      </c>
      <c r="B860">
        <v>7.2229000000000001</v>
      </c>
      <c r="C860" s="2">
        <f t="shared" si="39"/>
        <v>-0.69535744649036335</v>
      </c>
      <c r="D860">
        <f t="shared" si="40"/>
        <v>21.995581433951397</v>
      </c>
      <c r="E860" s="2">
        <f t="shared" si="41"/>
        <v>26.562006313722158</v>
      </c>
      <c r="F860" s="3"/>
      <c r="G860" s="3"/>
    </row>
    <row r="861" spans="1:7" x14ac:dyDescent="0.2">
      <c r="A861" s="1">
        <v>37749</v>
      </c>
      <c r="B861">
        <v>7.1959</v>
      </c>
      <c r="C861" s="2">
        <f t="shared" si="39"/>
        <v>-0.37451149274885243</v>
      </c>
      <c r="D861">
        <f t="shared" si="40"/>
        <v>21.865668188135885</v>
      </c>
      <c r="E861" s="2">
        <f t="shared" si="41"/>
        <v>30.577509526878522</v>
      </c>
      <c r="F861" s="3"/>
      <c r="G861" s="3"/>
    </row>
    <row r="862" spans="1:7" x14ac:dyDescent="0.2">
      <c r="A862" s="1">
        <v>37750</v>
      </c>
      <c r="B862">
        <v>7.2798999999999996</v>
      </c>
      <c r="C862" s="2">
        <f t="shared" si="39"/>
        <v>1.1605706468014398</v>
      </c>
      <c r="D862">
        <f t="shared" si="40"/>
        <v>22.454958497227306</v>
      </c>
      <c r="E862" s="2">
        <f t="shared" si="41"/>
        <v>55.139956409436905</v>
      </c>
      <c r="F862" s="3"/>
      <c r="G862" s="3"/>
    </row>
    <row r="863" spans="1:7" x14ac:dyDescent="0.2">
      <c r="A863" s="1">
        <v>37753</v>
      </c>
      <c r="B863">
        <v>7.2683</v>
      </c>
      <c r="C863" s="2">
        <f t="shared" si="39"/>
        <v>-0.15946993385156372</v>
      </c>
      <c r="D863">
        <f t="shared" si="40"/>
        <v>22.129449258817381</v>
      </c>
      <c r="E863" s="2">
        <f t="shared" si="41"/>
        <v>55.243445183250429</v>
      </c>
      <c r="F863" s="3"/>
      <c r="G863" s="3"/>
    </row>
    <row r="864" spans="1:7" x14ac:dyDescent="0.2">
      <c r="A864" s="1">
        <v>37754</v>
      </c>
      <c r="B864">
        <v>7.3682999999999996</v>
      </c>
      <c r="C864" s="2">
        <f t="shared" si="39"/>
        <v>1.3664588224485463</v>
      </c>
      <c r="D864">
        <f t="shared" si="40"/>
        <v>22.777854906874307</v>
      </c>
      <c r="E864" s="2">
        <f t="shared" si="41"/>
        <v>59.51158526085618</v>
      </c>
      <c r="F864" s="3"/>
      <c r="G864" s="3"/>
    </row>
    <row r="865" spans="1:7" x14ac:dyDescent="0.2">
      <c r="A865" s="1">
        <v>37755</v>
      </c>
      <c r="B865">
        <v>7.6550000000000002</v>
      </c>
      <c r="C865" s="2">
        <f t="shared" si="39"/>
        <v>3.8172014373162533</v>
      </c>
      <c r="D865">
        <f t="shared" si="40"/>
        <v>25.68491492371415</v>
      </c>
      <c r="E865" s="2">
        <f t="shared" si="41"/>
        <v>54.443062416534907</v>
      </c>
      <c r="F865" s="3"/>
      <c r="G865" s="3"/>
    </row>
    <row r="866" spans="1:7" x14ac:dyDescent="0.2">
      <c r="A866" s="1">
        <v>37756</v>
      </c>
      <c r="B866">
        <v>8.0007000000000001</v>
      </c>
      <c r="C866" s="2">
        <f t="shared" si="39"/>
        <v>4.4170008742287159</v>
      </c>
      <c r="D866">
        <f t="shared" si="40"/>
        <v>29.516921142528059</v>
      </c>
      <c r="E866" s="2">
        <f t="shared" si="41"/>
        <v>41.376306652928946</v>
      </c>
      <c r="F866" s="3"/>
      <c r="G866" s="3"/>
    </row>
    <row r="867" spans="1:7" x14ac:dyDescent="0.2">
      <c r="A867" s="1">
        <v>37757</v>
      </c>
      <c r="B867">
        <v>7.6706000000000003</v>
      </c>
      <c r="C867" s="2">
        <f t="shared" si="39"/>
        <v>-4.2134198674443013</v>
      </c>
      <c r="D867">
        <f t="shared" si="40"/>
        <v>32.661577267925765</v>
      </c>
      <c r="E867" s="2">
        <f t="shared" si="41"/>
        <v>26.004208629272089</v>
      </c>
      <c r="F867" s="3"/>
      <c r="G867" s="3"/>
    </row>
    <row r="868" spans="1:7" x14ac:dyDescent="0.2">
      <c r="A868" s="1">
        <v>37760</v>
      </c>
      <c r="B868">
        <v>7.8983999999999996</v>
      </c>
      <c r="C868" s="2">
        <f t="shared" si="39"/>
        <v>2.9265368137611159</v>
      </c>
      <c r="D868">
        <f t="shared" si="40"/>
        <v>33.569985383128291</v>
      </c>
      <c r="E868" s="2">
        <f t="shared" si="41"/>
        <v>14.819406425544837</v>
      </c>
      <c r="F868" s="3"/>
      <c r="G868" s="3"/>
    </row>
    <row r="869" spans="1:7" x14ac:dyDescent="0.2">
      <c r="A869" s="1">
        <v>37761</v>
      </c>
      <c r="B869">
        <v>7.7884000000000002</v>
      </c>
      <c r="C869" s="2">
        <f t="shared" si="39"/>
        <v>-1.4024760055773466</v>
      </c>
      <c r="D869">
        <f t="shared" si="40"/>
        <v>33.880083133812199</v>
      </c>
      <c r="E869" s="2">
        <f t="shared" si="41"/>
        <v>18.152517178076586</v>
      </c>
      <c r="F869" s="3"/>
      <c r="G869" s="3"/>
    </row>
    <row r="870" spans="1:7" x14ac:dyDescent="0.2">
      <c r="A870" s="1">
        <v>37762</v>
      </c>
      <c r="B870">
        <v>7.8209</v>
      </c>
      <c r="C870" s="2">
        <f t="shared" si="39"/>
        <v>0.41641901896669609</v>
      </c>
      <c r="D870">
        <f t="shared" si="40"/>
        <v>33.88129696204691</v>
      </c>
      <c r="E870" s="2">
        <f t="shared" si="41"/>
        <v>18.125821463351429</v>
      </c>
      <c r="F870" s="3"/>
      <c r="G870" s="3"/>
    </row>
    <row r="871" spans="1:7" x14ac:dyDescent="0.2">
      <c r="A871" s="1">
        <v>37763</v>
      </c>
      <c r="B871">
        <v>7.7844999999999995</v>
      </c>
      <c r="C871" s="2">
        <f t="shared" si="39"/>
        <v>-0.46650603014040115</v>
      </c>
      <c r="D871">
        <f t="shared" si="40"/>
        <v>33.904190267925117</v>
      </c>
      <c r="E871" s="2">
        <f t="shared" si="41"/>
        <v>31.979219414292363</v>
      </c>
      <c r="F871" s="3"/>
      <c r="G871" s="3"/>
    </row>
    <row r="872" spans="1:7" x14ac:dyDescent="0.2">
      <c r="A872" s="1">
        <v>37764</v>
      </c>
      <c r="B872">
        <v>7.8654000000000002</v>
      </c>
      <c r="C872" s="2">
        <f t="shared" si="39"/>
        <v>1.0338816302089437</v>
      </c>
      <c r="D872">
        <f t="shared" si="40"/>
        <v>34.013113934654093</v>
      </c>
      <c r="E872" s="2">
        <f t="shared" si="41"/>
        <v>32.618227603021197</v>
      </c>
      <c r="F872" s="3"/>
      <c r="G872" s="3"/>
    </row>
    <row r="873" spans="1:7" x14ac:dyDescent="0.2">
      <c r="A873" s="1">
        <v>37767</v>
      </c>
      <c r="B873">
        <v>7.8853999999999997</v>
      </c>
      <c r="C873" s="2">
        <f t="shared" si="39"/>
        <v>0.25395549113564897</v>
      </c>
      <c r="D873">
        <f t="shared" si="40"/>
        <v>33.651770206460824</v>
      </c>
      <c r="E873" s="2">
        <f t="shared" si="41"/>
        <v>34.12429352911267</v>
      </c>
      <c r="F873" s="3"/>
      <c r="G873" s="3"/>
    </row>
    <row r="874" spans="1:7" x14ac:dyDescent="0.2">
      <c r="A874" s="1">
        <v>37768</v>
      </c>
      <c r="B874">
        <v>8.0907</v>
      </c>
      <c r="C874" s="2">
        <f t="shared" si="39"/>
        <v>2.5702305542173676</v>
      </c>
      <c r="D874">
        <f t="shared" si="40"/>
        <v>33.452809533301696</v>
      </c>
      <c r="E874" s="2">
        <f t="shared" si="41"/>
        <v>27.873188020598505</v>
      </c>
      <c r="F874" s="3"/>
      <c r="G874" s="3"/>
    </row>
    <row r="875" spans="1:7" x14ac:dyDescent="0.2">
      <c r="A875" s="1">
        <v>37769</v>
      </c>
      <c r="B875">
        <v>8.1929999999999996</v>
      </c>
      <c r="C875" s="2">
        <f t="shared" si="39"/>
        <v>1.2564877256465934</v>
      </c>
      <c r="D875">
        <f t="shared" si="40"/>
        <v>32.9367152592704</v>
      </c>
      <c r="E875" s="2">
        <f t="shared" si="41"/>
        <v>29.554509273882143</v>
      </c>
      <c r="F875" s="3"/>
      <c r="G875" s="3"/>
    </row>
    <row r="876" spans="1:7" x14ac:dyDescent="0.2">
      <c r="A876" s="1">
        <v>37770</v>
      </c>
      <c r="B876">
        <v>7.9649999999999999</v>
      </c>
      <c r="C876" s="2">
        <f t="shared" si="39"/>
        <v>-2.8223187797665972</v>
      </c>
      <c r="D876">
        <f t="shared" si="40"/>
        <v>34.52551252157069</v>
      </c>
      <c r="E876" s="2">
        <f t="shared" si="41"/>
        <v>29.794390361917422</v>
      </c>
      <c r="F876" s="3"/>
      <c r="G876" s="3"/>
    </row>
    <row r="877" spans="1:7" x14ac:dyDescent="0.2">
      <c r="A877" s="1">
        <v>37771</v>
      </c>
      <c r="B877">
        <v>8.0830000000000002</v>
      </c>
      <c r="C877" s="2">
        <f t="shared" si="39"/>
        <v>1.4706147389695889</v>
      </c>
      <c r="D877">
        <f t="shared" si="40"/>
        <v>34.560143220681631</v>
      </c>
      <c r="E877" s="2">
        <f t="shared" si="41"/>
        <v>31.086769610335494</v>
      </c>
      <c r="F877" s="3"/>
      <c r="G877" s="3"/>
    </row>
    <row r="878" spans="1:7" x14ac:dyDescent="0.2">
      <c r="A878" s="1">
        <v>37774</v>
      </c>
      <c r="B878">
        <v>8.0153999999999996</v>
      </c>
      <c r="C878" s="2">
        <f t="shared" si="39"/>
        <v>-0.83983995100234132</v>
      </c>
      <c r="D878">
        <f t="shared" si="40"/>
        <v>34.379458615278907</v>
      </c>
      <c r="E878" s="2">
        <f t="shared" si="41"/>
        <v>33.324742615409001</v>
      </c>
      <c r="F878" s="3"/>
      <c r="G878" s="3"/>
    </row>
    <row r="879" spans="1:7" x14ac:dyDescent="0.2">
      <c r="A879" s="1">
        <v>37775</v>
      </c>
      <c r="B879">
        <v>8.0299999999999994</v>
      </c>
      <c r="C879" s="2">
        <f t="shared" si="39"/>
        <v>0.18198367169861562</v>
      </c>
      <c r="D879">
        <f t="shared" si="40"/>
        <v>34.003901406633211</v>
      </c>
      <c r="E879" s="2">
        <f t="shared" si="41"/>
        <v>33.22634721934071</v>
      </c>
      <c r="F879" s="3"/>
      <c r="G879" s="3"/>
    </row>
    <row r="880" spans="1:7" x14ac:dyDescent="0.2">
      <c r="A880" s="1">
        <v>37776</v>
      </c>
      <c r="B880">
        <v>8.1706000000000003</v>
      </c>
      <c r="C880" s="2">
        <f t="shared" si="39"/>
        <v>1.7357817629184424</v>
      </c>
      <c r="D880">
        <f t="shared" si="40"/>
        <v>34.22479248542983</v>
      </c>
      <c r="E880" s="2">
        <f t="shared" si="41"/>
        <v>29.041927875611545</v>
      </c>
      <c r="F880" s="3"/>
      <c r="G880" s="3"/>
    </row>
    <row r="881" spans="1:7" x14ac:dyDescent="0.2">
      <c r="A881" s="1">
        <v>37777</v>
      </c>
      <c r="B881">
        <v>7.9399999999999995</v>
      </c>
      <c r="C881" s="2">
        <f t="shared" si="39"/>
        <v>-2.8629070328810347</v>
      </c>
      <c r="D881">
        <f t="shared" si="40"/>
        <v>34.974075013820531</v>
      </c>
      <c r="E881" s="2">
        <f t="shared" si="41"/>
        <v>23.658840582589459</v>
      </c>
      <c r="F881" s="3"/>
      <c r="G881" s="3"/>
    </row>
    <row r="882" spans="1:7" x14ac:dyDescent="0.2">
      <c r="A882" s="1">
        <v>37778</v>
      </c>
      <c r="B882">
        <v>8.0876000000000001</v>
      </c>
      <c r="C882" s="2">
        <f t="shared" si="39"/>
        <v>1.8418749251964517</v>
      </c>
      <c r="D882">
        <f t="shared" si="40"/>
        <v>32.62660601818056</v>
      </c>
      <c r="E882" s="2">
        <f t="shared" si="41"/>
        <v>15.240686667951582</v>
      </c>
      <c r="F882" s="3"/>
      <c r="G882" s="3"/>
    </row>
    <row r="883" spans="1:7" x14ac:dyDescent="0.2">
      <c r="A883" s="1">
        <v>37781</v>
      </c>
      <c r="B883">
        <v>7.9454000000000002</v>
      </c>
      <c r="C883" s="2">
        <f t="shared" si="39"/>
        <v>-1.7738879660011975</v>
      </c>
      <c r="D883">
        <f t="shared" si="40"/>
        <v>33.314799858886715</v>
      </c>
      <c r="E883" s="2">
        <f t="shared" si="41"/>
        <v>11.8193326715528</v>
      </c>
      <c r="F883" s="3"/>
      <c r="G883" s="3"/>
    </row>
    <row r="884" spans="1:7" x14ac:dyDescent="0.2">
      <c r="A884" s="1">
        <v>37782</v>
      </c>
      <c r="B884">
        <v>7.9035000000000002</v>
      </c>
      <c r="C884" s="2">
        <f t="shared" si="39"/>
        <v>-0.52874455156839417</v>
      </c>
      <c r="D884">
        <f t="shared" si="40"/>
        <v>33.260849295063899</v>
      </c>
      <c r="E884" s="2">
        <f t="shared" si="41"/>
        <v>14.126612096207703</v>
      </c>
      <c r="F884" s="3"/>
      <c r="G884" s="3"/>
    </row>
    <row r="885" spans="1:7" x14ac:dyDescent="0.2">
      <c r="A885" s="1">
        <v>37783</v>
      </c>
      <c r="B885">
        <v>7.9320000000000004</v>
      </c>
      <c r="C885" s="2">
        <f t="shared" si="39"/>
        <v>0.35995113222364594</v>
      </c>
      <c r="D885">
        <f t="shared" si="40"/>
        <v>33.164468917823122</v>
      </c>
      <c r="E885" s="2">
        <f t="shared" si="41"/>
        <v>16.553215853795418</v>
      </c>
      <c r="F885" s="3"/>
      <c r="G885" s="3"/>
    </row>
    <row r="886" spans="1:7" x14ac:dyDescent="0.2">
      <c r="A886" s="1">
        <v>37784</v>
      </c>
      <c r="B886">
        <v>7.8075000000000001</v>
      </c>
      <c r="C886" s="2">
        <f t="shared" si="39"/>
        <v>-1.5820400482452701</v>
      </c>
      <c r="D886">
        <f t="shared" si="40"/>
        <v>33.667515749043375</v>
      </c>
      <c r="E886" s="2">
        <f t="shared" si="41"/>
        <v>9.5874409075535869</v>
      </c>
      <c r="F886" s="3"/>
      <c r="G886" s="3"/>
    </row>
    <row r="887" spans="1:7" x14ac:dyDescent="0.2">
      <c r="A887" s="1">
        <v>37785</v>
      </c>
      <c r="B887">
        <v>7.8135000000000003</v>
      </c>
      <c r="C887" s="2">
        <f t="shared" si="39"/>
        <v>7.6819669612238073E-2</v>
      </c>
      <c r="D887">
        <f t="shared" si="40"/>
        <v>33.641531653260316</v>
      </c>
      <c r="E887" s="2">
        <f t="shared" si="41"/>
        <v>10.782161253851951</v>
      </c>
      <c r="F887" s="3"/>
      <c r="G887" s="3"/>
    </row>
    <row r="888" spans="1:7" x14ac:dyDescent="0.2">
      <c r="A888" s="1">
        <v>37788</v>
      </c>
      <c r="B888">
        <v>7.78</v>
      </c>
      <c r="C888" s="2">
        <f t="shared" si="39"/>
        <v>-0.42966686809187138</v>
      </c>
      <c r="D888">
        <f t="shared" si="40"/>
        <v>33.52172830655644</v>
      </c>
      <c r="E888" s="2">
        <f t="shared" si="41"/>
        <v>9.3796748583134093</v>
      </c>
      <c r="F888" s="3"/>
      <c r="G888" s="3"/>
    </row>
    <row r="889" spans="1:7" x14ac:dyDescent="0.2">
      <c r="A889" s="1">
        <v>37789</v>
      </c>
      <c r="B889">
        <v>7.835</v>
      </c>
      <c r="C889" s="2">
        <f t="shared" si="39"/>
        <v>0.70445376176837549</v>
      </c>
      <c r="D889">
        <f t="shared" si="40"/>
        <v>31.313328803259179</v>
      </c>
      <c r="E889" s="2">
        <f t="shared" si="41"/>
        <v>19.043197967033723</v>
      </c>
      <c r="F889" s="3"/>
      <c r="G889" s="3"/>
    </row>
    <row r="890" spans="1:7" x14ac:dyDescent="0.2">
      <c r="A890" s="1">
        <v>37790</v>
      </c>
      <c r="B890">
        <v>7.92</v>
      </c>
      <c r="C890" s="2">
        <f t="shared" si="39"/>
        <v>1.0790330018350502</v>
      </c>
      <c r="D890">
        <f t="shared" si="40"/>
        <v>27.955636766164311</v>
      </c>
      <c r="E890" s="2">
        <f t="shared" si="41"/>
        <v>15.936567752785368</v>
      </c>
      <c r="F890" s="3"/>
      <c r="G890" s="3"/>
    </row>
    <row r="891" spans="1:7" x14ac:dyDescent="0.2">
      <c r="A891" s="1">
        <v>37791</v>
      </c>
      <c r="B891">
        <v>7.9177</v>
      </c>
      <c r="C891" s="2">
        <f t="shared" si="39"/>
        <v>-2.9044621582308139E-2</v>
      </c>
      <c r="D891">
        <f t="shared" si="40"/>
        <v>24.143253646708313</v>
      </c>
      <c r="E891" s="2">
        <f t="shared" si="41"/>
        <v>15.215578434337331</v>
      </c>
      <c r="F891" s="3"/>
      <c r="G891" s="3"/>
    </row>
    <row r="892" spans="1:7" x14ac:dyDescent="0.2">
      <c r="A892" s="1">
        <v>37792</v>
      </c>
      <c r="B892">
        <v>7.8853999999999997</v>
      </c>
      <c r="C892" s="2">
        <f t="shared" si="39"/>
        <v>-0.40878112494735497</v>
      </c>
      <c r="D892">
        <f t="shared" si="40"/>
        <v>22.259065583971456</v>
      </c>
      <c r="E892" s="2">
        <f t="shared" si="41"/>
        <v>14.926468285207395</v>
      </c>
      <c r="F892" s="3"/>
      <c r="G892" s="3"/>
    </row>
    <row r="893" spans="1:7" x14ac:dyDescent="0.2">
      <c r="A893" s="1">
        <v>37795</v>
      </c>
      <c r="B893">
        <v>7.9246999999999996</v>
      </c>
      <c r="C893" s="2">
        <f t="shared" si="39"/>
        <v>0.49715157962020307</v>
      </c>
      <c r="D893">
        <f t="shared" si="40"/>
        <v>21.800493389422062</v>
      </c>
      <c r="E893" s="2">
        <f t="shared" si="41"/>
        <v>10.135694783165253</v>
      </c>
      <c r="F893" s="3"/>
      <c r="G893" s="3"/>
    </row>
    <row r="894" spans="1:7" x14ac:dyDescent="0.2">
      <c r="A894" s="1">
        <v>37796</v>
      </c>
      <c r="B894">
        <v>7.7610000000000001</v>
      </c>
      <c r="C894" s="2">
        <f t="shared" si="39"/>
        <v>-2.0873272285238276</v>
      </c>
      <c r="D894">
        <f t="shared" si="40"/>
        <v>22.851754168114457</v>
      </c>
      <c r="E894" s="2">
        <f t="shared" si="41"/>
        <v>8.1601024430998681</v>
      </c>
      <c r="F894" s="3"/>
      <c r="G894" s="3"/>
    </row>
    <row r="895" spans="1:7" x14ac:dyDescent="0.2">
      <c r="A895" s="1">
        <v>37797</v>
      </c>
      <c r="B895">
        <v>7.6756000000000002</v>
      </c>
      <c r="C895" s="2">
        <f t="shared" si="39"/>
        <v>-1.1064725558551647</v>
      </c>
      <c r="D895">
        <f t="shared" si="40"/>
        <v>23.078038698436153</v>
      </c>
      <c r="E895" s="2">
        <f t="shared" si="41"/>
        <v>9.410695254897032</v>
      </c>
      <c r="F895" s="3"/>
      <c r="G895" s="3"/>
    </row>
    <row r="896" spans="1:7" x14ac:dyDescent="0.2">
      <c r="A896" s="1">
        <v>37798</v>
      </c>
      <c r="B896">
        <v>7.5907</v>
      </c>
      <c r="C896" s="2">
        <f t="shared" si="39"/>
        <v>-1.1122652544558687</v>
      </c>
      <c r="D896">
        <f t="shared" si="40"/>
        <v>23.012511614445565</v>
      </c>
      <c r="E896" s="2">
        <f t="shared" si="41"/>
        <v>13.107625160434344</v>
      </c>
      <c r="F896" s="3"/>
      <c r="G896" s="3"/>
    </row>
    <row r="897" spans="1:7" x14ac:dyDescent="0.2">
      <c r="A897" s="1">
        <v>37799</v>
      </c>
      <c r="B897">
        <v>7.4924999999999997</v>
      </c>
      <c r="C897" s="2">
        <f t="shared" si="39"/>
        <v>-1.302129356021009</v>
      </c>
      <c r="D897">
        <f t="shared" si="40"/>
        <v>23.265641778343912</v>
      </c>
      <c r="E897" s="2">
        <f t="shared" si="41"/>
        <v>9.400885225323643</v>
      </c>
      <c r="F897" s="3"/>
      <c r="G897" s="3"/>
    </row>
    <row r="898" spans="1:7" x14ac:dyDescent="0.2">
      <c r="A898" s="1">
        <v>37802</v>
      </c>
      <c r="B898">
        <v>7.4703999999999997</v>
      </c>
      <c r="C898" s="2">
        <f t="shared" si="39"/>
        <v>-0.29539749741456234</v>
      </c>
      <c r="D898">
        <f t="shared" si="40"/>
        <v>21.277800790442885</v>
      </c>
      <c r="E898" s="2">
        <f t="shared" si="41"/>
        <v>9.0805991057701654</v>
      </c>
      <c r="F898" s="3"/>
      <c r="G898" s="3"/>
    </row>
    <row r="899" spans="1:7" x14ac:dyDescent="0.2">
      <c r="A899" s="1">
        <v>37803</v>
      </c>
      <c r="B899">
        <v>7.4554</v>
      </c>
      <c r="C899" s="2">
        <f t="shared" si="39"/>
        <v>-0.20099431923035205</v>
      </c>
      <c r="D899">
        <f t="shared" si="40"/>
        <v>20.598665574727111</v>
      </c>
      <c r="E899" s="2">
        <f t="shared" si="41"/>
        <v>13.916167334240942</v>
      </c>
      <c r="F899" s="3"/>
      <c r="G899" s="3"/>
    </row>
    <row r="900" spans="1:7" x14ac:dyDescent="0.2">
      <c r="A900" s="1">
        <v>37804</v>
      </c>
      <c r="B900">
        <v>7.4579000000000004</v>
      </c>
      <c r="C900" s="2">
        <f t="shared" ref="C900:C963" si="42">(LN(B900)-LN(B899))*100</f>
        <v>3.3527120401499744E-2</v>
      </c>
      <c r="D900">
        <f t="shared" si="40"/>
        <v>18.918765418007236</v>
      </c>
      <c r="E900" s="2">
        <f t="shared" si="41"/>
        <v>15.821018792307598</v>
      </c>
      <c r="F900" s="3"/>
      <c r="G900" s="3"/>
    </row>
    <row r="901" spans="1:7" x14ac:dyDescent="0.2">
      <c r="A901" s="1">
        <v>37805</v>
      </c>
      <c r="B901">
        <v>7.5335000000000001</v>
      </c>
      <c r="C901" s="2">
        <f t="shared" si="42"/>
        <v>1.0085868012958965</v>
      </c>
      <c r="D901">
        <f t="shared" si="40"/>
        <v>18.50667178415155</v>
      </c>
      <c r="E901" s="2">
        <f t="shared" si="41"/>
        <v>17.356475885932372</v>
      </c>
      <c r="F901" s="3"/>
      <c r="G901" s="3"/>
    </row>
    <row r="902" spans="1:7" x14ac:dyDescent="0.2">
      <c r="A902" s="1">
        <v>37806</v>
      </c>
      <c r="B902">
        <v>7.4954000000000001</v>
      </c>
      <c r="C902" s="2">
        <f t="shared" si="42"/>
        <v>-0.50702422161066352</v>
      </c>
      <c r="D902">
        <f t="shared" si="40"/>
        <v>18.43025699132706</v>
      </c>
      <c r="E902" s="2">
        <f t="shared" si="41"/>
        <v>16.923466925617369</v>
      </c>
      <c r="F902" s="3"/>
      <c r="G902" s="3"/>
    </row>
    <row r="903" spans="1:7" x14ac:dyDescent="0.2">
      <c r="A903" s="1">
        <v>37809</v>
      </c>
      <c r="B903">
        <v>7.5137999999999998</v>
      </c>
      <c r="C903" s="2">
        <f t="shared" si="42"/>
        <v>0.24518307728054189</v>
      </c>
      <c r="D903">
        <f t="shared" si="40"/>
        <v>18.448723221050692</v>
      </c>
      <c r="E903" s="2">
        <f t="shared" si="41"/>
        <v>17.102935863596194</v>
      </c>
      <c r="F903" s="3"/>
      <c r="G903" s="3"/>
    </row>
    <row r="904" spans="1:7" x14ac:dyDescent="0.2">
      <c r="A904" s="1">
        <v>37810</v>
      </c>
      <c r="B904">
        <v>7.6451000000000002</v>
      </c>
      <c r="C904" s="2">
        <f t="shared" si="42"/>
        <v>1.7323589924307381</v>
      </c>
      <c r="D904">
        <f t="shared" si="40"/>
        <v>18.444634929637928</v>
      </c>
      <c r="E904" s="2">
        <f t="shared" si="41"/>
        <v>15.344603893097171</v>
      </c>
      <c r="F904" s="3"/>
      <c r="G904" s="3"/>
    </row>
    <row r="905" spans="1:7" x14ac:dyDescent="0.2">
      <c r="A905" s="1">
        <v>37811</v>
      </c>
      <c r="B905">
        <v>7.6</v>
      </c>
      <c r="C905" s="2">
        <f t="shared" si="42"/>
        <v>-0.59166724479271515</v>
      </c>
      <c r="D905">
        <f t="shared" si="40"/>
        <v>16.299342819422669</v>
      </c>
      <c r="E905" s="2">
        <f t="shared" si="41"/>
        <v>14.506259855685784</v>
      </c>
      <c r="F905" s="3"/>
      <c r="G905" s="3"/>
    </row>
    <row r="906" spans="1:7" x14ac:dyDescent="0.2">
      <c r="A906" s="1">
        <v>37812</v>
      </c>
      <c r="B906">
        <v>7.52</v>
      </c>
      <c r="C906" s="2">
        <f t="shared" si="42"/>
        <v>-1.0582109330536937</v>
      </c>
      <c r="D906">
        <f t="shared" si="40"/>
        <v>15.011316766978437</v>
      </c>
      <c r="E906" s="2">
        <f t="shared" si="41"/>
        <v>9.8304164584063702</v>
      </c>
      <c r="F906" s="3"/>
      <c r="G906" s="3"/>
    </row>
    <row r="907" spans="1:7" x14ac:dyDescent="0.2">
      <c r="A907" s="1">
        <v>37813</v>
      </c>
      <c r="B907">
        <v>7.5434000000000001</v>
      </c>
      <c r="C907" s="2">
        <f t="shared" si="42"/>
        <v>0.3106870802429551</v>
      </c>
      <c r="D907">
        <f t="shared" si="40"/>
        <v>14.275376241364947</v>
      </c>
      <c r="E907" s="2">
        <f t="shared" si="41"/>
        <v>13.999650397842016</v>
      </c>
      <c r="F907" s="3"/>
      <c r="G907" s="3"/>
    </row>
    <row r="908" spans="1:7" x14ac:dyDescent="0.2">
      <c r="A908" s="1">
        <v>37816</v>
      </c>
      <c r="B908">
        <v>7.5793999999999997</v>
      </c>
      <c r="C908" s="2">
        <f t="shared" si="42"/>
        <v>0.47610320843034515</v>
      </c>
      <c r="D908">
        <f t="shared" si="40"/>
        <v>14.405185220668351</v>
      </c>
      <c r="E908" s="2">
        <f t="shared" si="41"/>
        <v>15.821524973923687</v>
      </c>
      <c r="F908" s="3"/>
      <c r="G908" s="3"/>
    </row>
    <row r="909" spans="1:7" x14ac:dyDescent="0.2">
      <c r="A909" s="1">
        <v>37817</v>
      </c>
      <c r="B909">
        <v>7.6875</v>
      </c>
      <c r="C909" s="2">
        <f t="shared" si="42"/>
        <v>1.4161592284155144</v>
      </c>
      <c r="D909">
        <f t="shared" si="40"/>
        <v>15.218141452496342</v>
      </c>
      <c r="E909" s="2">
        <f t="shared" si="41"/>
        <v>10.51899955569616</v>
      </c>
      <c r="F909" s="3"/>
      <c r="G909" s="3"/>
    </row>
    <row r="910" spans="1:7" x14ac:dyDescent="0.2">
      <c r="A910" s="1">
        <v>37818</v>
      </c>
      <c r="B910">
        <v>7.75</v>
      </c>
      <c r="C910" s="2">
        <f t="shared" si="42"/>
        <v>0.8097210232619112</v>
      </c>
      <c r="D910">
        <f t="shared" si="40"/>
        <v>14.682598562851263</v>
      </c>
      <c r="E910" s="2">
        <f t="shared" si="41"/>
        <v>4.7057745701750289</v>
      </c>
      <c r="F910" s="3"/>
      <c r="G910" s="3"/>
    </row>
    <row r="911" spans="1:7" x14ac:dyDescent="0.2">
      <c r="A911" s="1">
        <v>37819</v>
      </c>
      <c r="B911">
        <v>7.73</v>
      </c>
      <c r="C911" s="2">
        <f t="shared" si="42"/>
        <v>-0.25839807659249203</v>
      </c>
      <c r="D911">
        <f t="shared" si="40"/>
        <v>14.695851828100396</v>
      </c>
      <c r="E911" s="2">
        <f t="shared" si="41"/>
        <v>6.8456984037753887</v>
      </c>
      <c r="F911" s="3"/>
      <c r="G911" s="3"/>
    </row>
    <row r="912" spans="1:7" x14ac:dyDescent="0.2">
      <c r="A912" s="1">
        <v>37820</v>
      </c>
      <c r="B912">
        <v>7.6665000000000001</v>
      </c>
      <c r="C912" s="2">
        <f t="shared" si="42"/>
        <v>-0.82486747050234399</v>
      </c>
      <c r="D912">
        <f t="shared" si="40"/>
        <v>14.864092198324055</v>
      </c>
      <c r="E912" s="2">
        <f t="shared" si="41"/>
        <v>7.5639382217505666</v>
      </c>
      <c r="F912" s="3"/>
      <c r="G912" s="3"/>
    </row>
    <row r="913" spans="1:7" x14ac:dyDescent="0.2">
      <c r="A913" s="1">
        <v>37823</v>
      </c>
      <c r="B913">
        <v>7.6077000000000004</v>
      </c>
      <c r="C913" s="2">
        <f t="shared" si="42"/>
        <v>-0.76992956053425488</v>
      </c>
      <c r="D913">
        <f t="shared" si="40"/>
        <v>14.799601006575907</v>
      </c>
      <c r="E913" s="2">
        <f t="shared" si="41"/>
        <v>8.5977602119694065</v>
      </c>
      <c r="F913" s="3"/>
      <c r="G913" s="3"/>
    </row>
    <row r="914" spans="1:7" x14ac:dyDescent="0.2">
      <c r="A914" s="1">
        <v>37824</v>
      </c>
      <c r="B914">
        <v>7.5724999999999998</v>
      </c>
      <c r="C914" s="2">
        <f t="shared" si="42"/>
        <v>-0.4637628369709379</v>
      </c>
      <c r="D914">
        <f t="shared" si="40"/>
        <v>14.261634118623476</v>
      </c>
      <c r="E914" s="2">
        <f t="shared" si="41"/>
        <v>10.991399667760954</v>
      </c>
      <c r="F914" s="3"/>
      <c r="G914" s="3"/>
    </row>
    <row r="915" spans="1:7" x14ac:dyDescent="0.2">
      <c r="A915" s="1">
        <v>37825</v>
      </c>
      <c r="B915">
        <v>7.4974999999999996</v>
      </c>
      <c r="C915" s="2">
        <f t="shared" si="42"/>
        <v>-0.99536322782283193</v>
      </c>
      <c r="D915">
        <f t="shared" si="40"/>
        <v>14.486378832660987</v>
      </c>
      <c r="E915" s="2">
        <f t="shared" si="41"/>
        <v>11.112197190506013</v>
      </c>
      <c r="F915" s="3"/>
      <c r="G915" s="3"/>
    </row>
    <row r="916" spans="1:7" x14ac:dyDescent="0.2">
      <c r="A916" s="1">
        <v>37826</v>
      </c>
      <c r="B916">
        <v>7.5049999999999999</v>
      </c>
      <c r="C916" s="2">
        <f t="shared" si="42"/>
        <v>9.9983344439857902E-2</v>
      </c>
      <c r="D916">
        <f t="shared" si="40"/>
        <v>14.510299071946255</v>
      </c>
      <c r="E916" s="2">
        <f t="shared" si="41"/>
        <v>11.362768637153922</v>
      </c>
      <c r="F916" s="3"/>
      <c r="G916" s="3"/>
    </row>
    <row r="917" spans="1:7" x14ac:dyDescent="0.2">
      <c r="A917" s="1">
        <v>37827</v>
      </c>
      <c r="B917">
        <v>7.4249999999999998</v>
      </c>
      <c r="C917" s="2">
        <f t="shared" si="42"/>
        <v>-1.0716780396662351</v>
      </c>
      <c r="D917">
        <f t="shared" si="40"/>
        <v>14.567715349581063</v>
      </c>
      <c r="E917" s="2">
        <f t="shared" si="41"/>
        <v>14.274054742523202</v>
      </c>
      <c r="F917" s="3"/>
      <c r="G917" s="3"/>
    </row>
    <row r="918" spans="1:7" x14ac:dyDescent="0.2">
      <c r="A918" s="1">
        <v>37830</v>
      </c>
      <c r="B918">
        <v>7.3360000000000003</v>
      </c>
      <c r="C918" s="2">
        <f t="shared" si="42"/>
        <v>-1.2058949734599311</v>
      </c>
      <c r="D918">
        <f t="shared" si="40"/>
        <v>13.612541798782022</v>
      </c>
      <c r="E918" s="2">
        <f t="shared" si="41"/>
        <v>8.8730439961650927</v>
      </c>
      <c r="F918" s="3"/>
      <c r="G918" s="3"/>
    </row>
    <row r="919" spans="1:7" x14ac:dyDescent="0.2">
      <c r="A919" s="1">
        <v>37831</v>
      </c>
      <c r="B919">
        <v>7.3525999999999998</v>
      </c>
      <c r="C919" s="2">
        <f t="shared" si="42"/>
        <v>0.22602572154080125</v>
      </c>
      <c r="D919">
        <f t="shared" si="40"/>
        <v>13.359952705133335</v>
      </c>
      <c r="E919" s="2">
        <f t="shared" si="41"/>
        <v>11.858826269960346</v>
      </c>
      <c r="F919" s="3"/>
      <c r="G919" s="3"/>
    </row>
    <row r="920" spans="1:7" x14ac:dyDescent="0.2">
      <c r="A920" s="1">
        <v>37832</v>
      </c>
      <c r="B920">
        <v>7.3577000000000004</v>
      </c>
      <c r="C920" s="2">
        <f t="shared" si="42"/>
        <v>6.9339173291327327E-2</v>
      </c>
      <c r="D920">
        <f t="shared" si="40"/>
        <v>12.999507991002192</v>
      </c>
      <c r="E920" s="2">
        <f t="shared" si="41"/>
        <v>13.759250853729078</v>
      </c>
      <c r="F920" s="3"/>
      <c r="G920" s="3"/>
    </row>
    <row r="921" spans="1:7" x14ac:dyDescent="0.2">
      <c r="A921" s="1">
        <v>37833</v>
      </c>
      <c r="B921">
        <v>7.3715000000000002</v>
      </c>
      <c r="C921" s="2">
        <f t="shared" si="42"/>
        <v>0.18738294052522697</v>
      </c>
      <c r="D921">
        <f t="shared" si="40"/>
        <v>12.410551489782524</v>
      </c>
      <c r="E921" s="2">
        <f t="shared" si="41"/>
        <v>16.054127346852347</v>
      </c>
      <c r="F921" s="3"/>
      <c r="G921" s="3"/>
    </row>
    <row r="922" spans="1:7" x14ac:dyDescent="0.2">
      <c r="A922" s="1">
        <v>37834</v>
      </c>
      <c r="B922">
        <v>7.47</v>
      </c>
      <c r="C922" s="2">
        <f t="shared" si="42"/>
        <v>1.3273785836988683</v>
      </c>
      <c r="D922">
        <f t="shared" si="40"/>
        <v>13.174996466961597</v>
      </c>
      <c r="E922" s="2">
        <f t="shared" si="41"/>
        <v>15.333599525734609</v>
      </c>
      <c r="F922" s="3"/>
      <c r="G922" s="3"/>
    </row>
    <row r="923" spans="1:7" x14ac:dyDescent="0.2">
      <c r="A923" s="1">
        <v>37837</v>
      </c>
      <c r="B923">
        <v>7.4649999999999999</v>
      </c>
      <c r="C923" s="2">
        <f t="shared" si="42"/>
        <v>-6.6956815357244182E-2</v>
      </c>
      <c r="D923">
        <f t="shared" ref="D923:D986" si="43">_xlfn.STDEV.S(C900:C923)*SQRT(252)</f>
        <v>13.15976733642958</v>
      </c>
      <c r="E923" s="2">
        <f t="shared" ref="E923:E986" si="44">_xlfn.STDEV.S(C924:C928)*SQRT(252)</f>
        <v>16.365328391016515</v>
      </c>
      <c r="F923" s="3"/>
      <c r="G923" s="3"/>
    </row>
    <row r="924" spans="1:7" x14ac:dyDescent="0.2">
      <c r="A924" s="1">
        <v>37838</v>
      </c>
      <c r="B924">
        <v>7.41</v>
      </c>
      <c r="C924" s="2">
        <f t="shared" si="42"/>
        <v>-0.73949916831579365</v>
      </c>
      <c r="D924">
        <f t="shared" si="43"/>
        <v>13.378223160089417</v>
      </c>
      <c r="E924" s="2">
        <f t="shared" si="44"/>
        <v>16.099519904245785</v>
      </c>
      <c r="F924" s="3"/>
      <c r="G924" s="3"/>
    </row>
    <row r="925" spans="1:7" x14ac:dyDescent="0.2">
      <c r="A925" s="1">
        <v>37839</v>
      </c>
      <c r="B925">
        <v>7.3501000000000003</v>
      </c>
      <c r="C925" s="2">
        <f t="shared" si="42"/>
        <v>-0.81165207336266754</v>
      </c>
      <c r="D925">
        <f t="shared" si="43"/>
        <v>13.132624986185048</v>
      </c>
      <c r="E925" s="2">
        <f t="shared" si="44"/>
        <v>14.409708948868511</v>
      </c>
      <c r="F925" s="3"/>
      <c r="G925" s="3"/>
    </row>
    <row r="926" spans="1:7" x14ac:dyDescent="0.2">
      <c r="A926" s="1">
        <v>37840</v>
      </c>
      <c r="B926">
        <v>7.2576000000000001</v>
      </c>
      <c r="C926" s="2">
        <f t="shared" si="42"/>
        <v>-1.2664722903182435</v>
      </c>
      <c r="D926">
        <f t="shared" si="43"/>
        <v>13.610682374921375</v>
      </c>
      <c r="E926" s="2">
        <f t="shared" si="44"/>
        <v>14.118365412846922</v>
      </c>
      <c r="F926" s="3"/>
      <c r="G926" s="3"/>
    </row>
    <row r="927" spans="1:7" x14ac:dyDescent="0.2">
      <c r="A927" s="1">
        <v>37841</v>
      </c>
      <c r="B927">
        <v>7.3463000000000003</v>
      </c>
      <c r="C927" s="2">
        <f t="shared" si="42"/>
        <v>1.2147589444010842</v>
      </c>
      <c r="D927">
        <f t="shared" si="43"/>
        <v>14.254292527034703</v>
      </c>
      <c r="E927" s="2">
        <f t="shared" si="44"/>
        <v>10.961618166832347</v>
      </c>
      <c r="F927" s="3"/>
      <c r="G927" s="3"/>
    </row>
    <row r="928" spans="1:7" x14ac:dyDescent="0.2">
      <c r="A928" s="1">
        <v>37844</v>
      </c>
      <c r="B928">
        <v>7.3810000000000002</v>
      </c>
      <c r="C928" s="2">
        <f t="shared" si="42"/>
        <v>0.47123456727178326</v>
      </c>
      <c r="D928">
        <f t="shared" si="43"/>
        <v>13.015937694445476</v>
      </c>
      <c r="E928" s="2">
        <f t="shared" si="44"/>
        <v>12.885924706821756</v>
      </c>
      <c r="F928" s="3"/>
      <c r="G928" s="3"/>
    </row>
    <row r="929" spans="1:7" x14ac:dyDescent="0.2">
      <c r="A929" s="1">
        <v>37845</v>
      </c>
      <c r="B929">
        <v>7.41</v>
      </c>
      <c r="C929" s="2">
        <f t="shared" si="42"/>
        <v>0.39213085200804354</v>
      </c>
      <c r="D929">
        <f t="shared" si="43"/>
        <v>13.037632146396707</v>
      </c>
      <c r="E929" s="2">
        <f t="shared" si="44"/>
        <v>16.789143567813632</v>
      </c>
      <c r="F929" s="3"/>
      <c r="G929" s="3"/>
    </row>
    <row r="930" spans="1:7" x14ac:dyDescent="0.2">
      <c r="A930" s="1">
        <v>37846</v>
      </c>
      <c r="B930">
        <v>7.4191000000000003</v>
      </c>
      <c r="C930" s="2">
        <f t="shared" si="42"/>
        <v>0.12273167140666175</v>
      </c>
      <c r="D930">
        <f t="shared" si="43"/>
        <v>12.647880642266829</v>
      </c>
      <c r="E930" s="2">
        <f t="shared" si="44"/>
        <v>17.454866098349338</v>
      </c>
      <c r="F930" s="3"/>
      <c r="G930" s="3"/>
    </row>
    <row r="931" spans="1:7" x14ac:dyDescent="0.2">
      <c r="A931" s="1">
        <v>37847</v>
      </c>
      <c r="B931">
        <v>7.3291000000000004</v>
      </c>
      <c r="C931" s="2">
        <f t="shared" si="42"/>
        <v>-1.2205030745181533</v>
      </c>
      <c r="D931">
        <f t="shared" si="43"/>
        <v>13.125302443463791</v>
      </c>
      <c r="E931" s="2">
        <f t="shared" si="44"/>
        <v>19.356607702207551</v>
      </c>
      <c r="F931" s="3"/>
      <c r="G931" s="3"/>
    </row>
    <row r="932" spans="1:7" x14ac:dyDescent="0.2">
      <c r="A932" s="1">
        <v>37848</v>
      </c>
      <c r="B932">
        <v>7.3413000000000004</v>
      </c>
      <c r="C932" s="2">
        <f t="shared" si="42"/>
        <v>0.16632133837364282</v>
      </c>
      <c r="D932">
        <f t="shared" si="43"/>
        <v>13.009001318128744</v>
      </c>
      <c r="E932" s="2">
        <f t="shared" si="44"/>
        <v>21.564991884041078</v>
      </c>
      <c r="F932" s="3"/>
      <c r="G932" s="3"/>
    </row>
    <row r="933" spans="1:7" x14ac:dyDescent="0.2">
      <c r="A933" s="1">
        <v>37851</v>
      </c>
      <c r="B933">
        <v>7.2489999999999997</v>
      </c>
      <c r="C933" s="2">
        <f t="shared" si="42"/>
        <v>-1.2652410341876585</v>
      </c>
      <c r="D933">
        <f t="shared" si="43"/>
        <v>12.397728268244734</v>
      </c>
      <c r="E933" s="2">
        <f t="shared" si="44"/>
        <v>16.574218340795571</v>
      </c>
      <c r="F933" s="3"/>
      <c r="G933" s="3"/>
    </row>
    <row r="934" spans="1:7" x14ac:dyDescent="0.2">
      <c r="A934" s="1">
        <v>37852</v>
      </c>
      <c r="B934">
        <v>7.3391000000000002</v>
      </c>
      <c r="C934" s="2">
        <f t="shared" si="42"/>
        <v>1.2352690985936832</v>
      </c>
      <c r="D934">
        <f t="shared" si="43"/>
        <v>12.862263228479048</v>
      </c>
      <c r="E934" s="2">
        <f t="shared" si="44"/>
        <v>22.595814968758724</v>
      </c>
      <c r="F934" s="3"/>
      <c r="G934" s="3"/>
    </row>
    <row r="935" spans="1:7" x14ac:dyDescent="0.2">
      <c r="A935" s="1">
        <v>37853</v>
      </c>
      <c r="B935">
        <v>7.3765000000000001</v>
      </c>
      <c r="C935" s="2">
        <f t="shared" si="42"/>
        <v>0.50830520708071703</v>
      </c>
      <c r="D935">
        <f t="shared" si="43"/>
        <v>13.079844126209231</v>
      </c>
      <c r="E935" s="2">
        <f t="shared" si="44"/>
        <v>22.199054734078508</v>
      </c>
      <c r="F935" s="3"/>
      <c r="G935" s="3"/>
    </row>
    <row r="936" spans="1:7" x14ac:dyDescent="0.2">
      <c r="A936" s="1">
        <v>37854</v>
      </c>
      <c r="B936">
        <v>7.5237999999999996</v>
      </c>
      <c r="C936" s="2">
        <f t="shared" si="42"/>
        <v>1.9772058104473356</v>
      </c>
      <c r="D936">
        <f t="shared" si="43"/>
        <v>14.657818290352525</v>
      </c>
      <c r="E936" s="2">
        <f t="shared" si="44"/>
        <v>13.472962357946825</v>
      </c>
      <c r="F936" s="3"/>
      <c r="G936" s="3"/>
    </row>
    <row r="937" spans="1:7" x14ac:dyDescent="0.2">
      <c r="A937" s="1">
        <v>37855</v>
      </c>
      <c r="B937">
        <v>7.4640000000000004</v>
      </c>
      <c r="C937" s="2">
        <f t="shared" si="42"/>
        <v>-0.79798659349150647</v>
      </c>
      <c r="D937">
        <f t="shared" si="43"/>
        <v>14.672598095325963</v>
      </c>
      <c r="E937" s="2">
        <f t="shared" si="44"/>
        <v>14.130808361916037</v>
      </c>
      <c r="F937" s="3"/>
      <c r="G937" s="3"/>
    </row>
    <row r="938" spans="1:7" x14ac:dyDescent="0.2">
      <c r="A938" s="1">
        <v>37858</v>
      </c>
      <c r="B938">
        <v>7.4846000000000004</v>
      </c>
      <c r="C938" s="2">
        <f t="shared" si="42"/>
        <v>0.2756112684808798</v>
      </c>
      <c r="D938">
        <f t="shared" si="43"/>
        <v>14.656012305153045</v>
      </c>
      <c r="E938" s="2">
        <f t="shared" si="44"/>
        <v>13.41723441944197</v>
      </c>
      <c r="F938" s="3"/>
      <c r="G938" s="3"/>
    </row>
    <row r="939" spans="1:7" x14ac:dyDescent="0.2">
      <c r="A939" s="1">
        <v>37859</v>
      </c>
      <c r="B939">
        <v>7.3513000000000002</v>
      </c>
      <c r="C939" s="2">
        <f t="shared" si="42"/>
        <v>-1.7970407896593654</v>
      </c>
      <c r="D939">
        <f t="shared" si="43"/>
        <v>15.433017471415379</v>
      </c>
      <c r="E939" s="2">
        <f t="shared" si="44"/>
        <v>4.5235152107899772</v>
      </c>
      <c r="F939" s="3"/>
      <c r="G939" s="3"/>
    </row>
    <row r="940" spans="1:7" x14ac:dyDescent="0.2">
      <c r="A940" s="1">
        <v>37860</v>
      </c>
      <c r="B940">
        <v>7.3445999999999998</v>
      </c>
      <c r="C940" s="2">
        <f t="shared" si="42"/>
        <v>-9.1181900587322673E-2</v>
      </c>
      <c r="D940">
        <f t="shared" si="43"/>
        <v>15.420739082394403</v>
      </c>
      <c r="E940" s="2">
        <f t="shared" si="44"/>
        <v>8.6756924464670053</v>
      </c>
      <c r="F940" s="3"/>
      <c r="G940" s="3"/>
    </row>
    <row r="941" spans="1:7" x14ac:dyDescent="0.2">
      <c r="A941" s="1">
        <v>37861</v>
      </c>
      <c r="B941">
        <v>7.3512000000000004</v>
      </c>
      <c r="C941" s="2">
        <f t="shared" si="42"/>
        <v>8.9821587715332996E-2</v>
      </c>
      <c r="D941">
        <f t="shared" si="43"/>
        <v>15.065832980940074</v>
      </c>
      <c r="E941" s="2">
        <f t="shared" si="44"/>
        <v>11.579214894624613</v>
      </c>
      <c r="F941" s="3"/>
      <c r="G941" s="3"/>
    </row>
    <row r="942" spans="1:7" x14ac:dyDescent="0.2">
      <c r="A942" s="1">
        <v>37862</v>
      </c>
      <c r="B942">
        <v>7.3769999999999998</v>
      </c>
      <c r="C942" s="2">
        <f t="shared" si="42"/>
        <v>0.35034866976271228</v>
      </c>
      <c r="D942">
        <f t="shared" si="43"/>
        <v>14.584413367243277</v>
      </c>
      <c r="E942" s="2">
        <f t="shared" si="44"/>
        <v>20.303864385122743</v>
      </c>
      <c r="F942" s="3"/>
      <c r="G942" s="3"/>
    </row>
    <row r="943" spans="1:7" x14ac:dyDescent="0.2">
      <c r="A943" s="1">
        <v>37865</v>
      </c>
      <c r="B943">
        <v>7.3597999999999999</v>
      </c>
      <c r="C943" s="2">
        <f t="shared" si="42"/>
        <v>-0.23342934436412222</v>
      </c>
      <c r="D943">
        <f t="shared" si="43"/>
        <v>14.590401436243091</v>
      </c>
      <c r="E943" s="2">
        <f t="shared" si="44"/>
        <v>21.5913210009426</v>
      </c>
      <c r="F943" s="3"/>
      <c r="G943" s="3"/>
    </row>
    <row r="944" spans="1:7" x14ac:dyDescent="0.2">
      <c r="A944" s="1">
        <v>37866</v>
      </c>
      <c r="B944">
        <v>7.3318000000000003</v>
      </c>
      <c r="C944" s="2">
        <f t="shared" si="42"/>
        <v>-0.38117065399603245</v>
      </c>
      <c r="D944">
        <f t="shared" si="43"/>
        <v>14.641264479720896</v>
      </c>
      <c r="E944" s="2">
        <f t="shared" si="44"/>
        <v>25.50987848117185</v>
      </c>
      <c r="F944" s="3"/>
      <c r="G944" s="3"/>
    </row>
    <row r="945" spans="1:7" x14ac:dyDescent="0.2">
      <c r="A945" s="1">
        <v>37867</v>
      </c>
      <c r="B945">
        <v>7.2525000000000004</v>
      </c>
      <c r="C945" s="2">
        <f t="shared" si="42"/>
        <v>-1.0874814905141639</v>
      </c>
      <c r="D945">
        <f t="shared" si="43"/>
        <v>15.026204818814186</v>
      </c>
      <c r="E945" s="2">
        <f t="shared" si="44"/>
        <v>26.480787923278069</v>
      </c>
      <c r="F945" s="3"/>
      <c r="G945" s="3"/>
    </row>
    <row r="946" spans="1:7" x14ac:dyDescent="0.2">
      <c r="A946" s="1">
        <v>37868</v>
      </c>
      <c r="B946">
        <v>7.3125</v>
      </c>
      <c r="C946" s="2">
        <f t="shared" si="42"/>
        <v>0.82389755445528845</v>
      </c>
      <c r="D946">
        <f t="shared" si="43"/>
        <v>14.596425721732219</v>
      </c>
      <c r="E946" s="2">
        <f t="shared" si="44"/>
        <v>26.191852448617304</v>
      </c>
      <c r="F946" s="3"/>
      <c r="G946" s="3"/>
    </row>
    <row r="947" spans="1:7" x14ac:dyDescent="0.2">
      <c r="A947" s="1">
        <v>37869</v>
      </c>
      <c r="B947">
        <v>7.4749999999999996</v>
      </c>
      <c r="C947" s="2">
        <f t="shared" si="42"/>
        <v>2.1978906718775226</v>
      </c>
      <c r="D947">
        <f t="shared" si="43"/>
        <v>16.370686159861485</v>
      </c>
      <c r="E947" s="2">
        <f t="shared" si="44"/>
        <v>19.605540472796051</v>
      </c>
      <c r="F947" s="3"/>
      <c r="G947" s="3"/>
    </row>
    <row r="948" spans="1:7" x14ac:dyDescent="0.2">
      <c r="A948" s="1">
        <v>37872</v>
      </c>
      <c r="B948">
        <v>7.5952000000000002</v>
      </c>
      <c r="C948" s="2">
        <f t="shared" si="42"/>
        <v>1.5952349538166377</v>
      </c>
      <c r="D948">
        <f t="shared" si="43"/>
        <v>16.944489013048859</v>
      </c>
      <c r="E948" s="2">
        <f t="shared" si="44"/>
        <v>15.110305416360546</v>
      </c>
      <c r="F948" s="3"/>
      <c r="G948" s="3"/>
    </row>
    <row r="949" spans="1:7" x14ac:dyDescent="0.2">
      <c r="A949" s="1">
        <v>37873</v>
      </c>
      <c r="B949">
        <v>7.4888000000000003</v>
      </c>
      <c r="C949" s="2">
        <f t="shared" si="42"/>
        <v>-1.4107897739518815</v>
      </c>
      <c r="D949">
        <f t="shared" si="43"/>
        <v>17.403775335176466</v>
      </c>
      <c r="E949" s="2">
        <f t="shared" si="44"/>
        <v>16.669630421955496</v>
      </c>
      <c r="F949" s="3"/>
      <c r="G949" s="3"/>
    </row>
    <row r="950" spans="1:7" x14ac:dyDescent="0.2">
      <c r="A950" s="1">
        <v>37874</v>
      </c>
      <c r="B950">
        <v>7.3894000000000002</v>
      </c>
      <c r="C950" s="2">
        <f t="shared" si="42"/>
        <v>-1.3362030209814968</v>
      </c>
      <c r="D950">
        <f t="shared" si="43"/>
        <v>17.464153571870742</v>
      </c>
      <c r="E950" s="2">
        <f t="shared" si="44"/>
        <v>20.012225609084926</v>
      </c>
      <c r="F950" s="3"/>
      <c r="G950" s="3"/>
    </row>
    <row r="951" spans="1:7" x14ac:dyDescent="0.2">
      <c r="A951" s="1">
        <v>37875</v>
      </c>
      <c r="B951">
        <v>7.3998999999999997</v>
      </c>
      <c r="C951" s="2">
        <f t="shared" si="42"/>
        <v>0.14199457397192639</v>
      </c>
      <c r="D951">
        <f t="shared" si="43"/>
        <v>17.037814572329285</v>
      </c>
      <c r="E951" s="2">
        <f t="shared" si="44"/>
        <v>20.256399182179518</v>
      </c>
      <c r="F951" s="3"/>
      <c r="G951" s="3"/>
    </row>
    <row r="952" spans="1:7" x14ac:dyDescent="0.2">
      <c r="A952" s="1">
        <v>37876</v>
      </c>
      <c r="B952">
        <v>7.3710000000000004</v>
      </c>
      <c r="C952" s="2">
        <f t="shared" si="42"/>
        <v>-0.39131043981501801</v>
      </c>
      <c r="D952">
        <f t="shared" si="43"/>
        <v>17.022475643435918</v>
      </c>
      <c r="E952" s="2">
        <f t="shared" si="44"/>
        <v>20.127784915514123</v>
      </c>
      <c r="F952" s="3"/>
      <c r="G952" s="3"/>
    </row>
    <row r="953" spans="1:7" x14ac:dyDescent="0.2">
      <c r="A953" s="1">
        <v>37879</v>
      </c>
      <c r="B953">
        <v>7.4302000000000001</v>
      </c>
      <c r="C953" s="2">
        <f t="shared" si="42"/>
        <v>0.7999394060639764</v>
      </c>
      <c r="D953">
        <f t="shared" si="43"/>
        <v>17.177473601929965</v>
      </c>
      <c r="E953" s="2">
        <f t="shared" si="44"/>
        <v>21.103529102388499</v>
      </c>
      <c r="F953" s="3"/>
      <c r="G953" s="3"/>
    </row>
    <row r="954" spans="1:7" x14ac:dyDescent="0.2">
      <c r="A954" s="1">
        <v>37880</v>
      </c>
      <c r="B954">
        <v>7.5327999999999999</v>
      </c>
      <c r="C954" s="2">
        <f t="shared" si="42"/>
        <v>1.3714042375974067</v>
      </c>
      <c r="D954">
        <f t="shared" si="43"/>
        <v>17.733721033351149</v>
      </c>
      <c r="E954" s="2">
        <f t="shared" si="44"/>
        <v>12.774655145517634</v>
      </c>
      <c r="F954" s="3"/>
      <c r="G954" s="3"/>
    </row>
    <row r="955" spans="1:7" x14ac:dyDescent="0.2">
      <c r="A955" s="1">
        <v>37881</v>
      </c>
      <c r="B955">
        <v>7.39</v>
      </c>
      <c r="C955" s="2">
        <f t="shared" si="42"/>
        <v>-1.9139083683655134</v>
      </c>
      <c r="D955">
        <f t="shared" si="43"/>
        <v>18.413075699874128</v>
      </c>
      <c r="E955" s="2">
        <f t="shared" si="44"/>
        <v>9.7998672830759386</v>
      </c>
      <c r="F955" s="3"/>
      <c r="G955" s="3"/>
    </row>
    <row r="956" spans="1:7" x14ac:dyDescent="0.2">
      <c r="A956" s="1">
        <v>37882</v>
      </c>
      <c r="B956">
        <v>7.3525</v>
      </c>
      <c r="C956" s="2">
        <f t="shared" si="42"/>
        <v>-0.50873435140974532</v>
      </c>
      <c r="D956">
        <f t="shared" si="43"/>
        <v>18.489887254455269</v>
      </c>
      <c r="E956" s="2">
        <f t="shared" si="44"/>
        <v>10.50934682861055</v>
      </c>
      <c r="F956" s="3"/>
      <c r="G956" s="3"/>
    </row>
    <row r="957" spans="1:7" x14ac:dyDescent="0.2">
      <c r="A957" s="1">
        <v>37883</v>
      </c>
      <c r="B957">
        <v>7.3529999999999998</v>
      </c>
      <c r="C957" s="2">
        <f t="shared" si="42"/>
        <v>6.800176807209013E-3</v>
      </c>
      <c r="D957">
        <f t="shared" si="43"/>
        <v>17.983912481568357</v>
      </c>
      <c r="E957" s="2">
        <f t="shared" si="44"/>
        <v>16.374920011867687</v>
      </c>
      <c r="F957" s="3"/>
      <c r="G957" s="3"/>
    </row>
    <row r="958" spans="1:7" x14ac:dyDescent="0.2">
      <c r="A958" s="1">
        <v>37886</v>
      </c>
      <c r="B958">
        <v>7.2328000000000001</v>
      </c>
      <c r="C958" s="2">
        <f t="shared" si="42"/>
        <v>-1.6482156773065526</v>
      </c>
      <c r="D958">
        <f t="shared" si="43"/>
        <v>18.341806998589973</v>
      </c>
      <c r="E958" s="2">
        <f t="shared" si="44"/>
        <v>13.466906913775563</v>
      </c>
      <c r="F958" s="3"/>
      <c r="G958" s="3"/>
    </row>
    <row r="959" spans="1:7" x14ac:dyDescent="0.2">
      <c r="A959" s="1">
        <v>37887</v>
      </c>
      <c r="B959">
        <v>7.1825000000000001</v>
      </c>
      <c r="C959" s="2">
        <f t="shared" si="42"/>
        <v>-0.6978724569712158</v>
      </c>
      <c r="D959">
        <f t="shared" si="43"/>
        <v>18.348192031209933</v>
      </c>
      <c r="E959" s="2">
        <f t="shared" si="44"/>
        <v>21.273528463605007</v>
      </c>
      <c r="F959" s="3"/>
      <c r="G959" s="3"/>
    </row>
    <row r="960" spans="1:7" x14ac:dyDescent="0.2">
      <c r="A960" s="1">
        <v>37888</v>
      </c>
      <c r="B960">
        <v>7.1077000000000004</v>
      </c>
      <c r="C960" s="2">
        <f t="shared" si="42"/>
        <v>-1.0468808434709098</v>
      </c>
      <c r="D960">
        <f t="shared" si="43"/>
        <v>17.15509955690867</v>
      </c>
      <c r="E960" s="2">
        <f t="shared" si="44"/>
        <v>21.465915700943778</v>
      </c>
      <c r="F960" s="3"/>
      <c r="G960" s="3"/>
    </row>
    <row r="961" spans="1:7" x14ac:dyDescent="0.2">
      <c r="A961" s="1">
        <v>37889</v>
      </c>
      <c r="B961">
        <v>7.0925000000000002</v>
      </c>
      <c r="C961" s="2">
        <f t="shared" si="42"/>
        <v>-0.21408157357289959</v>
      </c>
      <c r="D961">
        <f t="shared" si="43"/>
        <v>17.049930715164678</v>
      </c>
      <c r="E961" s="2">
        <f t="shared" si="44"/>
        <v>21.391340720164685</v>
      </c>
      <c r="F961" s="3"/>
      <c r="G961" s="3"/>
    </row>
    <row r="962" spans="1:7" x14ac:dyDescent="0.2">
      <c r="A962" s="1">
        <v>37890</v>
      </c>
      <c r="B962">
        <v>7.17</v>
      </c>
      <c r="C962" s="2">
        <f t="shared" si="42"/>
        <v>1.0867766910659604</v>
      </c>
      <c r="D962">
        <f t="shared" si="43"/>
        <v>17.501120582194606</v>
      </c>
      <c r="E962" s="2">
        <f t="shared" si="44"/>
        <v>22.999046237775083</v>
      </c>
      <c r="F962" s="3"/>
      <c r="G962" s="3"/>
    </row>
    <row r="963" spans="1:7" x14ac:dyDescent="0.2">
      <c r="A963" s="1">
        <v>37893</v>
      </c>
      <c r="B963">
        <v>7.1138000000000003</v>
      </c>
      <c r="C963" s="2">
        <f t="shared" si="42"/>
        <v>-0.78690950593180986</v>
      </c>
      <c r="D963">
        <f t="shared" si="43"/>
        <v>16.76860083627879</v>
      </c>
      <c r="E963" s="2">
        <f t="shared" si="44"/>
        <v>22.942873999265522</v>
      </c>
      <c r="F963" s="3"/>
      <c r="G963" s="3"/>
    </row>
    <row r="964" spans="1:7" x14ac:dyDescent="0.2">
      <c r="A964" s="1">
        <v>37894</v>
      </c>
      <c r="B964">
        <v>6.9309000000000003</v>
      </c>
      <c r="C964" s="2">
        <f t="shared" ref="C964:C1027" si="45">(LN(B964)-LN(B963))*100</f>
        <v>-2.6046884652924041</v>
      </c>
      <c r="D964">
        <f t="shared" si="43"/>
        <v>18.57437558573784</v>
      </c>
      <c r="E964" s="2">
        <f t="shared" si="44"/>
        <v>14.194398297242627</v>
      </c>
      <c r="F964" s="3"/>
      <c r="G964" s="3"/>
    </row>
    <row r="965" spans="1:7" x14ac:dyDescent="0.2">
      <c r="A965" s="1">
        <v>37895</v>
      </c>
      <c r="B965">
        <v>6.9275000000000002</v>
      </c>
      <c r="C965" s="2">
        <f t="shared" si="45"/>
        <v>-4.9067714429029685E-2</v>
      </c>
      <c r="D965">
        <f t="shared" si="43"/>
        <v>18.552665686667648</v>
      </c>
      <c r="E965" s="2">
        <f t="shared" si="44"/>
        <v>14.211955282207485</v>
      </c>
      <c r="F965" s="3"/>
      <c r="G965" s="3"/>
    </row>
    <row r="966" spans="1:7" x14ac:dyDescent="0.2">
      <c r="A966" s="1">
        <v>37896</v>
      </c>
      <c r="B966">
        <v>6.8677999999999999</v>
      </c>
      <c r="C966" s="2">
        <f t="shared" si="45"/>
        <v>-0.86551757028938692</v>
      </c>
      <c r="D966">
        <f t="shared" si="43"/>
        <v>18.541821129855592</v>
      </c>
      <c r="E966" s="2">
        <f t="shared" si="44"/>
        <v>14.255619174507556</v>
      </c>
      <c r="F966" s="3"/>
      <c r="G966" s="3"/>
    </row>
    <row r="967" spans="1:7" x14ac:dyDescent="0.2">
      <c r="A967" s="1">
        <v>37897</v>
      </c>
      <c r="B967">
        <v>6.9641000000000002</v>
      </c>
      <c r="C967" s="2">
        <f t="shared" si="45"/>
        <v>1.392455931421166</v>
      </c>
      <c r="D967">
        <f t="shared" si="43"/>
        <v>19.335380019166646</v>
      </c>
      <c r="E967" s="2">
        <f t="shared" si="44"/>
        <v>10.239452302966269</v>
      </c>
      <c r="F967" s="3"/>
      <c r="G967" s="3"/>
    </row>
    <row r="968" spans="1:7" x14ac:dyDescent="0.2">
      <c r="A968" s="1">
        <v>37900</v>
      </c>
      <c r="B968">
        <v>6.9190000000000005</v>
      </c>
      <c r="C968" s="2">
        <f t="shared" si="45"/>
        <v>-0.64971308496402091</v>
      </c>
      <c r="D968">
        <f t="shared" si="43"/>
        <v>19.377877231856864</v>
      </c>
      <c r="E968" s="2">
        <f t="shared" si="44"/>
        <v>9.4579497149362091</v>
      </c>
      <c r="F968" s="3"/>
      <c r="G968" s="3"/>
    </row>
    <row r="969" spans="1:7" x14ac:dyDescent="0.2">
      <c r="A969" s="1">
        <v>37901</v>
      </c>
      <c r="B969">
        <v>6.8925000000000001</v>
      </c>
      <c r="C969" s="2">
        <f t="shared" si="45"/>
        <v>-0.3837386600859416</v>
      </c>
      <c r="D969">
        <f t="shared" si="43"/>
        <v>19.174348288158384</v>
      </c>
      <c r="E969" s="2">
        <f t="shared" si="44"/>
        <v>13.567306506902389</v>
      </c>
      <c r="F969" s="3"/>
      <c r="G969" s="3"/>
    </row>
    <row r="970" spans="1:7" x14ac:dyDescent="0.2">
      <c r="A970" s="1">
        <v>37902</v>
      </c>
      <c r="B970">
        <v>6.8750999999999998</v>
      </c>
      <c r="C970" s="2">
        <f t="shared" si="45"/>
        <v>-0.25276750144183069</v>
      </c>
      <c r="D970">
        <f t="shared" si="43"/>
        <v>18.851636285319028</v>
      </c>
      <c r="E970" s="2">
        <f t="shared" si="44"/>
        <v>14.581859576385989</v>
      </c>
      <c r="F970" s="3"/>
      <c r="G970" s="3"/>
    </row>
    <row r="971" spans="1:7" x14ac:dyDescent="0.2">
      <c r="A971" s="1">
        <v>37903</v>
      </c>
      <c r="B971">
        <v>6.9394999999999998</v>
      </c>
      <c r="C971" s="2">
        <f t="shared" si="45"/>
        <v>0.93235369123609857</v>
      </c>
      <c r="D971">
        <f t="shared" si="43"/>
        <v>17.439107719122063</v>
      </c>
      <c r="E971" s="2">
        <f t="shared" si="44"/>
        <v>20.485465763647159</v>
      </c>
      <c r="F971" s="3"/>
      <c r="G971" s="3"/>
    </row>
    <row r="972" spans="1:7" x14ac:dyDescent="0.2">
      <c r="A972" s="1">
        <v>37904</v>
      </c>
      <c r="B972">
        <v>6.9675000000000002</v>
      </c>
      <c r="C972" s="2">
        <f t="shared" si="45"/>
        <v>0.4026754560208845</v>
      </c>
      <c r="D972">
        <f t="shared" si="43"/>
        <v>16.409568667830083</v>
      </c>
      <c r="E972" s="2">
        <f t="shared" si="44"/>
        <v>20.79005281941463</v>
      </c>
      <c r="F972" s="3"/>
      <c r="G972" s="3"/>
    </row>
    <row r="973" spans="1:7" x14ac:dyDescent="0.2">
      <c r="A973" s="1">
        <v>37907</v>
      </c>
      <c r="B973">
        <v>7.0225</v>
      </c>
      <c r="C973" s="2">
        <f t="shared" si="45"/>
        <v>0.78627996222955243</v>
      </c>
      <c r="D973">
        <f t="shared" si="43"/>
        <v>16.411606779523638</v>
      </c>
      <c r="E973" s="2">
        <f t="shared" si="44"/>
        <v>23.62561579407128</v>
      </c>
      <c r="F973" s="3"/>
      <c r="G973" s="3"/>
    </row>
    <row r="974" spans="1:7" x14ac:dyDescent="0.2">
      <c r="A974" s="1">
        <v>37908</v>
      </c>
      <c r="B974">
        <v>6.9424999999999999</v>
      </c>
      <c r="C974" s="2">
        <f t="shared" si="45"/>
        <v>-1.1457339797444233</v>
      </c>
      <c r="D974">
        <f t="shared" si="43"/>
        <v>16.286890668452312</v>
      </c>
      <c r="E974" s="2">
        <f t="shared" si="44"/>
        <v>28.165725519702381</v>
      </c>
      <c r="F974" s="3"/>
      <c r="G974" s="3"/>
    </row>
    <row r="975" spans="1:7" x14ac:dyDescent="0.2">
      <c r="A975" s="1">
        <v>37909</v>
      </c>
      <c r="B975">
        <v>7.0225</v>
      </c>
      <c r="C975" s="2">
        <f t="shared" si="45"/>
        <v>1.1457339797444233</v>
      </c>
      <c r="D975">
        <f t="shared" si="43"/>
        <v>16.872520126749908</v>
      </c>
      <c r="E975" s="2">
        <f t="shared" si="44"/>
        <v>26.689763553248643</v>
      </c>
      <c r="F975" s="3"/>
      <c r="G975" s="3"/>
    </row>
    <row r="976" spans="1:7" x14ac:dyDescent="0.2">
      <c r="A976" s="1">
        <v>37911</v>
      </c>
      <c r="B976">
        <v>7.1946000000000003</v>
      </c>
      <c r="C976" s="2">
        <f t="shared" si="45"/>
        <v>2.4211464635043756</v>
      </c>
      <c r="D976">
        <f t="shared" si="43"/>
        <v>18.896083799553455</v>
      </c>
      <c r="E976" s="2">
        <f t="shared" si="44"/>
        <v>14.13034608147767</v>
      </c>
      <c r="F976" s="3"/>
      <c r="G976" s="3"/>
    </row>
    <row r="977" spans="1:7" x14ac:dyDescent="0.2">
      <c r="A977" s="1">
        <v>37914</v>
      </c>
      <c r="B977">
        <v>7.2062999999999997</v>
      </c>
      <c r="C977" s="2">
        <f t="shared" si="45"/>
        <v>0.16248988013649601</v>
      </c>
      <c r="D977">
        <f t="shared" si="43"/>
        <v>18.674711459664881</v>
      </c>
      <c r="E977" s="2">
        <f t="shared" si="44"/>
        <v>11.75825418968396</v>
      </c>
      <c r="F977" s="3"/>
      <c r="G977" s="3"/>
    </row>
    <row r="978" spans="1:7" x14ac:dyDescent="0.2">
      <c r="A978" s="1">
        <v>37915</v>
      </c>
      <c r="B978">
        <v>7.1387999999999998</v>
      </c>
      <c r="C978" s="2">
        <f t="shared" si="45"/>
        <v>-0.94109484329472082</v>
      </c>
      <c r="D978">
        <f t="shared" si="43"/>
        <v>18.136716534735775</v>
      </c>
      <c r="E978" s="2">
        <f t="shared" si="44"/>
        <v>19.162394839586121</v>
      </c>
      <c r="F978" s="3"/>
      <c r="G978" s="3"/>
    </row>
    <row r="979" spans="1:7" x14ac:dyDescent="0.2">
      <c r="A979" s="1">
        <v>37916</v>
      </c>
      <c r="B979">
        <v>6.9874999999999998</v>
      </c>
      <c r="C979" s="2">
        <f t="shared" si="45"/>
        <v>-2.1421856518505811</v>
      </c>
      <c r="D979">
        <f t="shared" si="43"/>
        <v>18.383192887740961</v>
      </c>
      <c r="E979" s="2">
        <f t="shared" si="44"/>
        <v>13.678490601813991</v>
      </c>
      <c r="F979" s="3"/>
      <c r="G979" s="3"/>
    </row>
    <row r="980" spans="1:7" x14ac:dyDescent="0.2">
      <c r="A980" s="1">
        <v>37917</v>
      </c>
      <c r="B980">
        <v>6.9725000000000001</v>
      </c>
      <c r="C980" s="2">
        <f t="shared" si="45"/>
        <v>-0.21489979617104193</v>
      </c>
      <c r="D980">
        <f t="shared" si="43"/>
        <v>18.359608227961878</v>
      </c>
      <c r="E980" s="2">
        <f t="shared" si="44"/>
        <v>13.685898546735814</v>
      </c>
      <c r="F980" s="3"/>
      <c r="G980" s="3"/>
    </row>
    <row r="981" spans="1:7" x14ac:dyDescent="0.2">
      <c r="A981" s="1">
        <v>37918</v>
      </c>
      <c r="B981">
        <v>6.9399999999999995</v>
      </c>
      <c r="C981" s="2">
        <f t="shared" si="45"/>
        <v>-0.46720660007939507</v>
      </c>
      <c r="D981">
        <f t="shared" si="43"/>
        <v>18.359386860784756</v>
      </c>
      <c r="E981" s="2">
        <f t="shared" si="44"/>
        <v>13.789691365958923</v>
      </c>
      <c r="F981" s="3"/>
      <c r="G981" s="3"/>
    </row>
    <row r="982" spans="1:7" x14ac:dyDescent="0.2">
      <c r="A982" s="1">
        <v>37921</v>
      </c>
      <c r="B982">
        <v>6.875</v>
      </c>
      <c r="C982" s="2">
        <f t="shared" si="45"/>
        <v>-0.94101309660781229</v>
      </c>
      <c r="D982">
        <f t="shared" si="43"/>
        <v>17.902759194322428</v>
      </c>
      <c r="E982" s="2">
        <f t="shared" si="44"/>
        <v>12.179796938830959</v>
      </c>
      <c r="F982" s="3"/>
      <c r="G982" s="3"/>
    </row>
    <row r="983" spans="1:7" x14ac:dyDescent="0.2">
      <c r="A983" s="1">
        <v>37922</v>
      </c>
      <c r="B983">
        <v>6.9573</v>
      </c>
      <c r="C983" s="2">
        <f t="shared" si="45"/>
        <v>1.1899824494501221</v>
      </c>
      <c r="D983">
        <f t="shared" si="43"/>
        <v>18.379493915851196</v>
      </c>
      <c r="E983" s="2">
        <f t="shared" si="44"/>
        <v>8.1424864793708132</v>
      </c>
      <c r="F983" s="3"/>
      <c r="G983" s="3"/>
    </row>
    <row r="984" spans="1:7" x14ac:dyDescent="0.2">
      <c r="A984" s="1">
        <v>37923</v>
      </c>
      <c r="B984">
        <v>6.8978000000000002</v>
      </c>
      <c r="C984" s="2">
        <f t="shared" si="45"/>
        <v>-0.85889478640972516</v>
      </c>
      <c r="D984">
        <f t="shared" si="43"/>
        <v>18.28691236470587</v>
      </c>
      <c r="E984" s="2">
        <f t="shared" si="44"/>
        <v>4.3986839741047712</v>
      </c>
      <c r="F984" s="3"/>
      <c r="G984" s="3"/>
    </row>
    <row r="985" spans="1:7" x14ac:dyDescent="0.2">
      <c r="A985" s="1">
        <v>37924</v>
      </c>
      <c r="B985">
        <v>6.8849999999999998</v>
      </c>
      <c r="C985" s="2">
        <f t="shared" si="45"/>
        <v>-0.18573880024208567</v>
      </c>
      <c r="D985">
        <f t="shared" si="43"/>
        <v>18.285628524068642</v>
      </c>
      <c r="E985" s="2">
        <f t="shared" si="44"/>
        <v>8.4853269018919981</v>
      </c>
      <c r="F985" s="3"/>
      <c r="G985" s="3"/>
    </row>
    <row r="986" spans="1:7" x14ac:dyDescent="0.2">
      <c r="A986" s="1">
        <v>37925</v>
      </c>
      <c r="B986">
        <v>6.8959999999999999</v>
      </c>
      <c r="C986" s="2">
        <f t="shared" si="45"/>
        <v>0.15964011807738654</v>
      </c>
      <c r="D986">
        <f t="shared" si="43"/>
        <v>17.854884821805083</v>
      </c>
      <c r="E986" s="2">
        <f t="shared" si="44"/>
        <v>11.915858113774423</v>
      </c>
      <c r="F986" s="3"/>
      <c r="G986" s="3"/>
    </row>
    <row r="987" spans="1:7" x14ac:dyDescent="0.2">
      <c r="A987" s="1">
        <v>37928</v>
      </c>
      <c r="B987">
        <v>6.9325999999999999</v>
      </c>
      <c r="C987" s="2">
        <f t="shared" si="45"/>
        <v>0.52933898530418411</v>
      </c>
      <c r="D987">
        <f t="shared" ref="D987:D1050" si="46">_xlfn.STDEV.S(C964:C987)*SQRT(252)</f>
        <v>17.859846197221671</v>
      </c>
      <c r="E987" s="2">
        <f t="shared" ref="E987:E1050" si="47">_xlfn.STDEV.S(C988:C992)*SQRT(252)</f>
        <v>11.558031843177439</v>
      </c>
      <c r="F987" s="3"/>
      <c r="G987" s="3"/>
    </row>
    <row r="988" spans="1:7" x14ac:dyDescent="0.2">
      <c r="A988" s="1">
        <v>37929</v>
      </c>
      <c r="B988">
        <v>6.9325000000000001</v>
      </c>
      <c r="C988" s="2">
        <f t="shared" si="45"/>
        <v>-1.4424706637816698E-3</v>
      </c>
      <c r="D988">
        <f t="shared" si="46"/>
        <v>15.737840211433056</v>
      </c>
      <c r="E988" s="2">
        <f t="shared" si="47"/>
        <v>12.625175755527286</v>
      </c>
      <c r="F988" s="3"/>
      <c r="G988" s="3"/>
    </row>
    <row r="989" spans="1:7" x14ac:dyDescent="0.2">
      <c r="A989" s="1">
        <v>37930</v>
      </c>
      <c r="B989">
        <v>6.9277999999999995</v>
      </c>
      <c r="C989" s="2">
        <f t="shared" si="45"/>
        <v>-6.7819602463825568E-2</v>
      </c>
      <c r="D989">
        <f t="shared" si="46"/>
        <v>15.738610622625654</v>
      </c>
      <c r="E989" s="2">
        <f t="shared" si="47"/>
        <v>13.146111048851431</v>
      </c>
      <c r="F989" s="3"/>
      <c r="G989" s="3"/>
    </row>
    <row r="990" spans="1:7" x14ac:dyDescent="0.2">
      <c r="A990" s="1">
        <v>37931</v>
      </c>
      <c r="B990">
        <v>7.0137</v>
      </c>
      <c r="C990" s="2">
        <f t="shared" si="45"/>
        <v>1.2323076720439863</v>
      </c>
      <c r="D990">
        <f t="shared" si="46"/>
        <v>15.941050736290883</v>
      </c>
      <c r="E990" s="2">
        <f t="shared" si="47"/>
        <v>9.2735826399507708</v>
      </c>
      <c r="F990" s="3"/>
      <c r="G990" s="3"/>
    </row>
    <row r="991" spans="1:7" x14ac:dyDescent="0.2">
      <c r="A991" s="1">
        <v>37932</v>
      </c>
      <c r="B991">
        <v>6.9588999999999999</v>
      </c>
      <c r="C991" s="2">
        <f t="shared" si="45"/>
        <v>-0.78439633248623686</v>
      </c>
      <c r="D991">
        <f t="shared" si="46"/>
        <v>15.5444293210734</v>
      </c>
      <c r="E991" s="2">
        <f t="shared" si="47"/>
        <v>9.4603344990529799</v>
      </c>
      <c r="F991" s="3"/>
      <c r="G991" s="3"/>
    </row>
    <row r="992" spans="1:7" x14ac:dyDescent="0.2">
      <c r="A992" s="1">
        <v>37935</v>
      </c>
      <c r="B992">
        <v>6.9550999999999998</v>
      </c>
      <c r="C992" s="2">
        <f t="shared" si="45"/>
        <v>-5.462124614743491E-2</v>
      </c>
      <c r="D992">
        <f t="shared" si="46"/>
        <v>15.392070776508874</v>
      </c>
      <c r="E992" s="2">
        <f t="shared" si="47"/>
        <v>12.620368796969901</v>
      </c>
      <c r="F992" s="3"/>
      <c r="G992" s="3"/>
    </row>
    <row r="993" spans="1:7" x14ac:dyDescent="0.2">
      <c r="A993" s="1">
        <v>37936</v>
      </c>
      <c r="B993">
        <v>6.9108000000000001</v>
      </c>
      <c r="C993" s="2">
        <f t="shared" si="45"/>
        <v>-0.63897980987708269</v>
      </c>
      <c r="D993">
        <f t="shared" si="46"/>
        <v>15.487655281937998</v>
      </c>
      <c r="E993" s="2">
        <f t="shared" si="47"/>
        <v>18.282733036788859</v>
      </c>
      <c r="F993" s="3"/>
      <c r="G993" s="3"/>
    </row>
    <row r="994" spans="1:7" x14ac:dyDescent="0.2">
      <c r="A994" s="1">
        <v>37937</v>
      </c>
      <c r="B994">
        <v>6.8710000000000004</v>
      </c>
      <c r="C994" s="2">
        <f t="shared" si="45"/>
        <v>-0.57757492695511559</v>
      </c>
      <c r="D994">
        <f t="shared" si="46"/>
        <v>15.58373919321053</v>
      </c>
      <c r="E994" s="2">
        <f t="shared" si="47"/>
        <v>24.131546776284242</v>
      </c>
      <c r="F994" s="3"/>
      <c r="G994" s="3"/>
    </row>
    <row r="995" spans="1:7" x14ac:dyDescent="0.2">
      <c r="A995" s="1">
        <v>37938</v>
      </c>
      <c r="B995">
        <v>6.7575000000000003</v>
      </c>
      <c r="C995" s="2">
        <f t="shared" si="45"/>
        <v>-1.6656656880473131</v>
      </c>
      <c r="D995">
        <f t="shared" si="46"/>
        <v>16.140134759560404</v>
      </c>
      <c r="E995" s="2">
        <f t="shared" si="47"/>
        <v>23.368046913543481</v>
      </c>
      <c r="F995" s="3"/>
      <c r="G995" s="3"/>
    </row>
    <row r="996" spans="1:7" x14ac:dyDescent="0.2">
      <c r="A996" s="1">
        <v>37939</v>
      </c>
      <c r="B996">
        <v>6.6901000000000002</v>
      </c>
      <c r="C996" s="2">
        <f t="shared" si="45"/>
        <v>-1.0024177456934957</v>
      </c>
      <c r="D996">
        <f t="shared" si="46"/>
        <v>16.291902291397598</v>
      </c>
      <c r="E996" s="2">
        <f t="shared" si="47"/>
        <v>23.331749355209396</v>
      </c>
      <c r="F996" s="3"/>
      <c r="G996" s="3"/>
    </row>
    <row r="997" spans="1:7" x14ac:dyDescent="0.2">
      <c r="A997" s="1">
        <v>37942</v>
      </c>
      <c r="B997">
        <v>6.7249999999999996</v>
      </c>
      <c r="C997" s="2">
        <f t="shared" si="45"/>
        <v>0.52031037763720089</v>
      </c>
      <c r="D997">
        <f t="shared" si="46"/>
        <v>16.143098826959978</v>
      </c>
      <c r="E997" s="2">
        <f t="shared" si="47"/>
        <v>23.38967802598065</v>
      </c>
      <c r="F997" s="3"/>
      <c r="G997" s="3"/>
    </row>
    <row r="998" spans="1:7" x14ac:dyDescent="0.2">
      <c r="A998" s="1">
        <v>37943</v>
      </c>
      <c r="B998">
        <v>6.556</v>
      </c>
      <c r="C998" s="2">
        <f t="shared" si="45"/>
        <v>-2.5451264606319635</v>
      </c>
      <c r="D998">
        <f t="shared" si="46"/>
        <v>17.62852244939921</v>
      </c>
      <c r="E998" s="2">
        <f t="shared" si="47"/>
        <v>14.927814829434059</v>
      </c>
      <c r="F998" s="3"/>
      <c r="G998" s="3"/>
    </row>
    <row r="999" spans="1:7" x14ac:dyDescent="0.2">
      <c r="A999" s="1">
        <v>37944</v>
      </c>
      <c r="B999">
        <v>6.6300999999999997</v>
      </c>
      <c r="C999" s="2">
        <f t="shared" si="45"/>
        <v>1.1239226158700655</v>
      </c>
      <c r="D999">
        <f t="shared" si="46"/>
        <v>17.609886924045369</v>
      </c>
      <c r="E999" s="2">
        <f t="shared" si="47"/>
        <v>16.363337229218953</v>
      </c>
      <c r="F999" s="3"/>
      <c r="G999" s="3"/>
    </row>
    <row r="1000" spans="1:7" x14ac:dyDescent="0.2">
      <c r="A1000" s="1">
        <v>37945</v>
      </c>
      <c r="B1000">
        <v>6.5438000000000001</v>
      </c>
      <c r="C1000" s="2">
        <f t="shared" si="45"/>
        <v>-1.3101850554064098</v>
      </c>
      <c r="D1000">
        <f t="shared" si="46"/>
        <v>15.4513420706533</v>
      </c>
      <c r="E1000" s="2">
        <f t="shared" si="47"/>
        <v>17.274937750642732</v>
      </c>
      <c r="F1000" s="3"/>
      <c r="G1000" s="3"/>
    </row>
    <row r="1001" spans="1:7" x14ac:dyDescent="0.2">
      <c r="A1001" s="1">
        <v>37946</v>
      </c>
      <c r="B1001">
        <v>6.5344999999999995</v>
      </c>
      <c r="C1001" s="2">
        <f t="shared" si="45"/>
        <v>-0.14222034312663112</v>
      </c>
      <c r="D1001">
        <f t="shared" si="46"/>
        <v>15.362164368768045</v>
      </c>
      <c r="E1001" s="2">
        <f t="shared" si="47"/>
        <v>17.284322803443146</v>
      </c>
      <c r="F1001" s="3"/>
      <c r="G1001" s="3"/>
    </row>
    <row r="1002" spans="1:7" x14ac:dyDescent="0.2">
      <c r="A1002" s="1">
        <v>37949</v>
      </c>
      <c r="B1002">
        <v>6.57</v>
      </c>
      <c r="C1002" s="2">
        <f t="shared" si="45"/>
        <v>0.54179994415657351</v>
      </c>
      <c r="D1002">
        <f t="shared" si="46"/>
        <v>15.548454118676167</v>
      </c>
      <c r="E1002" s="2">
        <f t="shared" si="47"/>
        <v>15.091877524167167</v>
      </c>
      <c r="F1002" s="3"/>
      <c r="G1002" s="3"/>
    </row>
    <row r="1003" spans="1:7" x14ac:dyDescent="0.2">
      <c r="A1003" s="1">
        <v>37950</v>
      </c>
      <c r="B1003">
        <v>6.5365000000000002</v>
      </c>
      <c r="C1003" s="2">
        <f t="shared" si="45"/>
        <v>-0.51119784767414966</v>
      </c>
      <c r="D1003">
        <f t="shared" si="46"/>
        <v>14.334881582700596</v>
      </c>
      <c r="E1003" s="2">
        <f t="shared" si="47"/>
        <v>15.122674974690737</v>
      </c>
      <c r="F1003" s="3"/>
      <c r="G1003" s="3"/>
    </row>
    <row r="1004" spans="1:7" x14ac:dyDescent="0.2">
      <c r="A1004" s="1">
        <v>37951</v>
      </c>
      <c r="B1004">
        <v>6.4</v>
      </c>
      <c r="C1004" s="2">
        <f t="shared" si="45"/>
        <v>-2.11038636541514</v>
      </c>
      <c r="D1004">
        <f t="shared" si="46"/>
        <v>15.511056222990621</v>
      </c>
      <c r="E1004" s="2">
        <f t="shared" si="47"/>
        <v>13.327294416759841</v>
      </c>
      <c r="F1004" s="3"/>
      <c r="G1004" s="3"/>
    </row>
    <row r="1005" spans="1:7" x14ac:dyDescent="0.2">
      <c r="A1005" s="1">
        <v>37952</v>
      </c>
      <c r="B1005">
        <v>6.4340000000000002</v>
      </c>
      <c r="C1005" s="2">
        <f t="shared" si="45"/>
        <v>0.52984384512084759</v>
      </c>
      <c r="D1005">
        <f t="shared" si="46"/>
        <v>15.767777240718701</v>
      </c>
      <c r="E1005" s="2">
        <f t="shared" si="47"/>
        <v>25.875553870405891</v>
      </c>
      <c r="F1005" s="3"/>
      <c r="G1005" s="3"/>
    </row>
    <row r="1006" spans="1:7" x14ac:dyDescent="0.2">
      <c r="A1006" s="1">
        <v>37953</v>
      </c>
      <c r="B1006">
        <v>6.3925999999999998</v>
      </c>
      <c r="C1006" s="2">
        <f t="shared" si="45"/>
        <v>-0.64553574239560874</v>
      </c>
      <c r="D1006">
        <f t="shared" si="46"/>
        <v>15.66809013872478</v>
      </c>
      <c r="E1006" s="2">
        <f t="shared" si="47"/>
        <v>26.8148080634321</v>
      </c>
      <c r="F1006" s="3"/>
      <c r="G1006" s="3"/>
    </row>
    <row r="1007" spans="1:7" x14ac:dyDescent="0.2">
      <c r="A1007" s="1">
        <v>37956</v>
      </c>
      <c r="B1007">
        <v>6.3685999999999998</v>
      </c>
      <c r="C1007" s="2">
        <f t="shared" si="45"/>
        <v>-0.37614061837987212</v>
      </c>
      <c r="D1007">
        <f t="shared" si="46"/>
        <v>14.832447875681225</v>
      </c>
      <c r="E1007" s="2">
        <f t="shared" si="47"/>
        <v>33.112480497327958</v>
      </c>
      <c r="F1007" s="3"/>
      <c r="G1007" s="3"/>
    </row>
    <row r="1008" spans="1:7" x14ac:dyDescent="0.2">
      <c r="A1008" s="1">
        <v>37957</v>
      </c>
      <c r="B1008">
        <v>6.3150000000000004</v>
      </c>
      <c r="C1008" s="2">
        <f t="shared" si="45"/>
        <v>-0.84519094066253242</v>
      </c>
      <c r="D1008">
        <f t="shared" si="46"/>
        <v>14.827548160426254</v>
      </c>
      <c r="E1008" s="2">
        <f t="shared" si="47"/>
        <v>32.224428839029059</v>
      </c>
      <c r="F1008" s="3"/>
      <c r="G1008" s="3"/>
    </row>
    <row r="1009" spans="1:7" x14ac:dyDescent="0.2">
      <c r="A1009" s="1">
        <v>37958</v>
      </c>
      <c r="B1009">
        <v>6.2024999999999997</v>
      </c>
      <c r="C1009" s="2">
        <f t="shared" si="45"/>
        <v>-1.7975319218635599</v>
      </c>
      <c r="D1009">
        <f t="shared" si="46"/>
        <v>15.514612918880914</v>
      </c>
      <c r="E1009" s="2">
        <f t="shared" si="47"/>
        <v>26.261032693516569</v>
      </c>
      <c r="F1009" s="3"/>
      <c r="G1009" s="3"/>
    </row>
    <row r="1010" spans="1:7" x14ac:dyDescent="0.2">
      <c r="A1010" s="1">
        <v>37959</v>
      </c>
      <c r="B1010">
        <v>6.3612000000000002</v>
      </c>
      <c r="C1010" s="2">
        <f t="shared" si="45"/>
        <v>2.5264602215804732</v>
      </c>
      <c r="D1010">
        <f t="shared" si="46"/>
        <v>18.175848844004328</v>
      </c>
      <c r="E1010" s="2">
        <f t="shared" si="47"/>
        <v>25.372134259026723</v>
      </c>
      <c r="F1010" s="3"/>
      <c r="G1010" s="3"/>
    </row>
    <row r="1011" spans="1:7" x14ac:dyDescent="0.2">
      <c r="A1011" s="1">
        <v>37960</v>
      </c>
      <c r="B1011">
        <v>6.2826000000000004</v>
      </c>
      <c r="C1011" s="2">
        <f t="shared" si="45"/>
        <v>-1.2433131260289443</v>
      </c>
      <c r="D1011">
        <f t="shared" si="46"/>
        <v>18.15842794657236</v>
      </c>
      <c r="E1011" s="2">
        <f t="shared" si="47"/>
        <v>23.751928773643108</v>
      </c>
      <c r="F1011" s="3"/>
      <c r="G1011" s="3"/>
    </row>
    <row r="1012" spans="1:7" x14ac:dyDescent="0.2">
      <c r="A1012" s="1">
        <v>37963</v>
      </c>
      <c r="B1012">
        <v>6.4349999999999996</v>
      </c>
      <c r="C1012" s="2">
        <f t="shared" si="45"/>
        <v>2.3967933508755701</v>
      </c>
      <c r="D1012">
        <f t="shared" si="46"/>
        <v>20.287966225948988</v>
      </c>
      <c r="E1012" s="2">
        <f t="shared" si="47"/>
        <v>14.297612657560002</v>
      </c>
      <c r="F1012" s="3"/>
      <c r="G1012" s="3"/>
    </row>
    <row r="1013" spans="1:7" x14ac:dyDescent="0.2">
      <c r="A1013" s="1">
        <v>37964</v>
      </c>
      <c r="B1013">
        <v>6.4162999999999997</v>
      </c>
      <c r="C1013" s="2">
        <f t="shared" si="45"/>
        <v>-0.29102134722647222</v>
      </c>
      <c r="D1013">
        <f t="shared" si="46"/>
        <v>20.271624567738414</v>
      </c>
      <c r="E1013" s="2">
        <f t="shared" si="47"/>
        <v>17.080647112227137</v>
      </c>
      <c r="F1013" s="3"/>
      <c r="G1013" s="3"/>
    </row>
    <row r="1014" spans="1:7" x14ac:dyDescent="0.2">
      <c r="A1014" s="1">
        <v>37965</v>
      </c>
      <c r="B1014">
        <v>6.4885999999999999</v>
      </c>
      <c r="C1014" s="2">
        <f t="shared" si="45"/>
        <v>1.1205163383122496</v>
      </c>
      <c r="D1014">
        <f t="shared" si="46"/>
        <v>20.180890170508825</v>
      </c>
      <c r="E1014" s="2">
        <f t="shared" si="47"/>
        <v>23.078210966013124</v>
      </c>
      <c r="F1014" s="3"/>
      <c r="G1014" s="3"/>
    </row>
    <row r="1015" spans="1:7" x14ac:dyDescent="0.2">
      <c r="A1015" s="1">
        <v>37966</v>
      </c>
      <c r="B1015">
        <v>6.4050000000000002</v>
      </c>
      <c r="C1015" s="2">
        <f t="shared" si="45"/>
        <v>-1.2967855610250156</v>
      </c>
      <c r="D1015">
        <f t="shared" si="46"/>
        <v>20.376251351578556</v>
      </c>
      <c r="E1015" s="2">
        <f t="shared" si="47"/>
        <v>22.114351399163599</v>
      </c>
      <c r="F1015" s="3"/>
      <c r="G1015" s="3"/>
    </row>
    <row r="1016" spans="1:7" x14ac:dyDescent="0.2">
      <c r="A1016" s="1">
        <v>37967</v>
      </c>
      <c r="B1016">
        <v>6.3602999999999996</v>
      </c>
      <c r="C1016" s="2">
        <f t="shared" si="45"/>
        <v>-0.70033892978067502</v>
      </c>
      <c r="D1016">
        <f t="shared" si="46"/>
        <v>20.382650787825956</v>
      </c>
      <c r="E1016" s="2">
        <f t="shared" si="47"/>
        <v>27.854597088024722</v>
      </c>
      <c r="F1016" s="3"/>
      <c r="G1016" s="3"/>
    </row>
    <row r="1017" spans="1:7" x14ac:dyDescent="0.2">
      <c r="A1017" s="1">
        <v>37970</v>
      </c>
      <c r="B1017">
        <v>6.3225999999999996</v>
      </c>
      <c r="C1017" s="2">
        <f t="shared" si="45"/>
        <v>-0.59450300857157856</v>
      </c>
      <c r="D1017">
        <f t="shared" si="46"/>
        <v>20.376788402290845</v>
      </c>
      <c r="E1017" s="2">
        <f t="shared" si="47"/>
        <v>27.665823252492864</v>
      </c>
      <c r="F1017" s="3"/>
      <c r="G1017" s="3"/>
    </row>
    <row r="1018" spans="1:7" x14ac:dyDescent="0.2">
      <c r="A1018" s="1">
        <v>37971</v>
      </c>
      <c r="B1018">
        <v>6.383</v>
      </c>
      <c r="C1018" s="2">
        <f t="shared" si="45"/>
        <v>0.95076903087452092</v>
      </c>
      <c r="D1018">
        <f t="shared" si="46"/>
        <v>20.804075726210314</v>
      </c>
      <c r="E1018" s="2">
        <f t="shared" si="47"/>
        <v>29.679294874991722</v>
      </c>
      <c r="F1018" s="3"/>
      <c r="G1018" s="3"/>
    </row>
    <row r="1019" spans="1:7" x14ac:dyDescent="0.2">
      <c r="A1019" s="1">
        <v>37972</v>
      </c>
      <c r="B1019">
        <v>6.5288000000000004</v>
      </c>
      <c r="C1019" s="2">
        <f t="shared" si="45"/>
        <v>2.2584952898975885</v>
      </c>
      <c r="D1019">
        <f t="shared" si="46"/>
        <v>21.855533234474585</v>
      </c>
      <c r="E1019" s="2">
        <f t="shared" si="47"/>
        <v>44.916124549483698</v>
      </c>
      <c r="F1019" s="3"/>
      <c r="G1019" s="3"/>
    </row>
    <row r="1020" spans="1:7" x14ac:dyDescent="0.2">
      <c r="A1020" s="1">
        <v>37973</v>
      </c>
      <c r="B1020">
        <v>6.6600999999999999</v>
      </c>
      <c r="C1020" s="2">
        <f t="shared" si="45"/>
        <v>1.9911340281692391</v>
      </c>
      <c r="D1020">
        <f t="shared" si="46"/>
        <v>22.702700586278347</v>
      </c>
      <c r="E1020" s="2">
        <f t="shared" si="47"/>
        <v>42.849580494446499</v>
      </c>
      <c r="F1020" s="3"/>
      <c r="G1020" s="3"/>
    </row>
    <row r="1021" spans="1:7" x14ac:dyDescent="0.2">
      <c r="A1021" s="1">
        <v>37974</v>
      </c>
      <c r="B1021">
        <v>6.9437999999999995</v>
      </c>
      <c r="C1021" s="2">
        <f t="shared" si="45"/>
        <v>4.1714675645361465</v>
      </c>
      <c r="D1021">
        <f t="shared" si="46"/>
        <v>26.429430717312069</v>
      </c>
      <c r="E1021" s="2">
        <f t="shared" si="47"/>
        <v>23.76950939423913</v>
      </c>
      <c r="F1021" s="3"/>
      <c r="G1021" s="3"/>
    </row>
    <row r="1022" spans="1:7" x14ac:dyDescent="0.2">
      <c r="A1022" s="1">
        <v>37977</v>
      </c>
      <c r="B1022">
        <v>6.9051</v>
      </c>
      <c r="C1022" s="2">
        <f t="shared" si="45"/>
        <v>-0.55889060843290483</v>
      </c>
      <c r="D1022">
        <f t="shared" si="46"/>
        <v>24.967118875579136</v>
      </c>
      <c r="E1022" s="2">
        <f t="shared" si="47"/>
        <v>25.631269474063753</v>
      </c>
      <c r="F1022" s="3"/>
      <c r="G1022" s="3"/>
    </row>
    <row r="1023" spans="1:7" x14ac:dyDescent="0.2">
      <c r="A1023" s="1">
        <v>37978</v>
      </c>
      <c r="B1023">
        <v>6.915</v>
      </c>
      <c r="C1023" s="2">
        <f t="shared" si="45"/>
        <v>0.14326961011006389</v>
      </c>
      <c r="D1023">
        <f t="shared" si="46"/>
        <v>24.777969693533827</v>
      </c>
      <c r="E1023" s="2">
        <f t="shared" si="47"/>
        <v>25.331597616191182</v>
      </c>
      <c r="F1023" s="3"/>
      <c r="G1023" s="3"/>
    </row>
    <row r="1024" spans="1:7" x14ac:dyDescent="0.2">
      <c r="A1024" s="1">
        <v>37979</v>
      </c>
      <c r="B1024">
        <v>6.6850000000000005</v>
      </c>
      <c r="C1024" s="2">
        <f t="shared" si="45"/>
        <v>-3.3826754562815031</v>
      </c>
      <c r="D1024">
        <f t="shared" si="46"/>
        <v>26.953857374727765</v>
      </c>
      <c r="E1024" s="2">
        <f t="shared" si="47"/>
        <v>12.936705220127388</v>
      </c>
      <c r="F1024" s="3"/>
      <c r="G1024" s="3"/>
    </row>
    <row r="1025" spans="1:7" x14ac:dyDescent="0.2">
      <c r="A1025" s="1">
        <v>37980</v>
      </c>
      <c r="B1025">
        <v>6.6950000000000003</v>
      </c>
      <c r="C1025" s="2">
        <f t="shared" si="45"/>
        <v>0.14947685892292562</v>
      </c>
      <c r="D1025">
        <f t="shared" si="46"/>
        <v>26.943017727164733</v>
      </c>
      <c r="E1025" s="2">
        <f t="shared" si="47"/>
        <v>12.903396256559306</v>
      </c>
      <c r="F1025" s="3"/>
      <c r="G1025" s="3"/>
    </row>
    <row r="1026" spans="1:7" x14ac:dyDescent="0.2">
      <c r="A1026" s="1">
        <v>37981</v>
      </c>
      <c r="B1026">
        <v>6.6867999999999999</v>
      </c>
      <c r="C1026" s="2">
        <f t="shared" si="45"/>
        <v>-0.12255452967973035</v>
      </c>
      <c r="D1026">
        <f t="shared" si="46"/>
        <v>26.909940608164458</v>
      </c>
      <c r="E1026" s="2">
        <f t="shared" si="47"/>
        <v>20.326876764064885</v>
      </c>
      <c r="F1026" s="3"/>
      <c r="G1026" s="3"/>
    </row>
    <row r="1027" spans="1:7" x14ac:dyDescent="0.2">
      <c r="A1027" s="1">
        <v>37984</v>
      </c>
      <c r="B1027">
        <v>6.7249999999999996</v>
      </c>
      <c r="C1027" s="2">
        <f t="shared" si="45"/>
        <v>0.56964916415642719</v>
      </c>
      <c r="D1027">
        <f t="shared" si="46"/>
        <v>26.880564996530104</v>
      </c>
      <c r="E1027" s="2">
        <f t="shared" si="47"/>
        <v>27.725151061478428</v>
      </c>
      <c r="F1027" s="3"/>
      <c r="G1027" s="3"/>
    </row>
    <row r="1028" spans="1:7" x14ac:dyDescent="0.2">
      <c r="A1028" s="1">
        <v>37985</v>
      </c>
      <c r="B1028">
        <v>6.6360999999999999</v>
      </c>
      <c r="C1028" s="2">
        <f t="shared" ref="C1028:C1091" si="48">(LN(B1028)-LN(B1027))*100</f>
        <v>-1.3307483954378974</v>
      </c>
      <c r="D1028">
        <f t="shared" si="46"/>
        <v>26.284385505065025</v>
      </c>
      <c r="E1028" s="2">
        <f t="shared" si="47"/>
        <v>36.381249887058807</v>
      </c>
      <c r="F1028" s="3"/>
      <c r="G1028" s="3"/>
    </row>
    <row r="1029" spans="1:7" x14ac:dyDescent="0.2">
      <c r="A1029" s="1">
        <v>37986</v>
      </c>
      <c r="B1029">
        <v>6.6843000000000004</v>
      </c>
      <c r="C1029" s="2">
        <f t="shared" si="48"/>
        <v>0.72370514958093324</v>
      </c>
      <c r="D1029">
        <f t="shared" si="46"/>
        <v>26.322483499032312</v>
      </c>
      <c r="E1029" s="2">
        <f t="shared" si="47"/>
        <v>39.644884877508119</v>
      </c>
      <c r="F1029" s="3"/>
      <c r="G1029" s="3"/>
    </row>
    <row r="1030" spans="1:7" x14ac:dyDescent="0.2">
      <c r="A1030" s="1">
        <v>37987</v>
      </c>
      <c r="B1030">
        <v>6.6908000000000003</v>
      </c>
      <c r="C1030" s="2">
        <f t="shared" si="48"/>
        <v>9.7195542638339738E-2</v>
      </c>
      <c r="D1030">
        <f t="shared" si="46"/>
        <v>26.183408731215248</v>
      </c>
      <c r="E1030" s="2">
        <f t="shared" si="47"/>
        <v>39.541736156050433</v>
      </c>
      <c r="F1030" s="3"/>
      <c r="G1030" s="3"/>
    </row>
    <row r="1031" spans="1:7" x14ac:dyDescent="0.2">
      <c r="A1031" s="1">
        <v>37988</v>
      </c>
      <c r="B1031">
        <v>6.5450999999999997</v>
      </c>
      <c r="C1031" s="2">
        <f t="shared" si="48"/>
        <v>-2.2016770371765304</v>
      </c>
      <c r="D1031">
        <f t="shared" si="46"/>
        <v>27.261861684096814</v>
      </c>
      <c r="E1031" s="2">
        <f t="shared" si="47"/>
        <v>37.916374725884403</v>
      </c>
      <c r="F1031" s="3"/>
      <c r="G1031" s="3"/>
    </row>
    <row r="1032" spans="1:7" x14ac:dyDescent="0.2">
      <c r="A1032" s="1">
        <v>37991</v>
      </c>
      <c r="B1032">
        <v>6.3129</v>
      </c>
      <c r="C1032" s="2">
        <f t="shared" si="48"/>
        <v>-3.6121519153401005</v>
      </c>
      <c r="D1032">
        <f t="shared" si="46"/>
        <v>29.694279606763008</v>
      </c>
      <c r="E1032" s="2">
        <f t="shared" si="47"/>
        <v>23.689722061727956</v>
      </c>
      <c r="F1032" s="3"/>
      <c r="G1032" s="3"/>
    </row>
    <row r="1033" spans="1:7" x14ac:dyDescent="0.2">
      <c r="A1033" s="1">
        <v>37992</v>
      </c>
      <c r="B1033">
        <v>6.4450000000000003</v>
      </c>
      <c r="C1033" s="2">
        <f t="shared" si="48"/>
        <v>2.0709477460600478</v>
      </c>
      <c r="D1033">
        <f t="shared" si="46"/>
        <v>29.776241538539256</v>
      </c>
      <c r="E1033" s="2">
        <f t="shared" si="47"/>
        <v>31.012941758070486</v>
      </c>
      <c r="F1033" s="3"/>
      <c r="G1033" s="3"/>
    </row>
    <row r="1034" spans="1:7" x14ac:dyDescent="0.2">
      <c r="A1034" s="1">
        <v>37993</v>
      </c>
      <c r="B1034">
        <v>6.5649999999999995</v>
      </c>
      <c r="C1034" s="2">
        <f t="shared" si="48"/>
        <v>1.8447871363608703</v>
      </c>
      <c r="D1034">
        <f t="shared" si="46"/>
        <v>29.260068881686777</v>
      </c>
      <c r="E1034" s="2">
        <f t="shared" si="47"/>
        <v>34.152101957999335</v>
      </c>
      <c r="F1034" s="3"/>
      <c r="G1034" s="3"/>
    </row>
    <row r="1035" spans="1:7" x14ac:dyDescent="0.2">
      <c r="A1035" s="1">
        <v>37994</v>
      </c>
      <c r="B1035">
        <v>6.5605000000000002</v>
      </c>
      <c r="C1035" s="2">
        <f t="shared" si="48"/>
        <v>-6.8568819112613255E-2</v>
      </c>
      <c r="D1035">
        <f t="shared" si="46"/>
        <v>28.900757255271852</v>
      </c>
      <c r="E1035" s="2">
        <f t="shared" si="47"/>
        <v>32.726271175971981</v>
      </c>
      <c r="F1035" s="3"/>
      <c r="G1035" s="3"/>
    </row>
    <row r="1036" spans="1:7" x14ac:dyDescent="0.2">
      <c r="A1036" s="1">
        <v>37995</v>
      </c>
      <c r="B1036">
        <v>6.6713000000000005</v>
      </c>
      <c r="C1036" s="2">
        <f t="shared" si="48"/>
        <v>1.6747923921590635</v>
      </c>
      <c r="D1036">
        <f t="shared" si="46"/>
        <v>28.384156074987299</v>
      </c>
      <c r="E1036" s="2">
        <f t="shared" si="47"/>
        <v>45.786498203668614</v>
      </c>
      <c r="F1036" s="3"/>
      <c r="G1036" s="3"/>
    </row>
    <row r="1037" spans="1:7" x14ac:dyDescent="0.2">
      <c r="A1037" s="1">
        <v>37998</v>
      </c>
      <c r="B1037">
        <v>6.9523000000000001</v>
      </c>
      <c r="C1037" s="2">
        <f t="shared" si="48"/>
        <v>4.1257796596283036</v>
      </c>
      <c r="D1037">
        <f t="shared" si="46"/>
        <v>31.109256361733539</v>
      </c>
      <c r="E1037" s="2">
        <f t="shared" si="47"/>
        <v>40.180048024234161</v>
      </c>
      <c r="F1037" s="3"/>
      <c r="G1037" s="3"/>
    </row>
    <row r="1038" spans="1:7" x14ac:dyDescent="0.2">
      <c r="A1038" s="1">
        <v>37999</v>
      </c>
      <c r="B1038">
        <v>6.8879000000000001</v>
      </c>
      <c r="C1038" s="2">
        <f t="shared" si="48"/>
        <v>-0.93062910637873308</v>
      </c>
      <c r="D1038">
        <f t="shared" si="46"/>
        <v>31.250972200322668</v>
      </c>
      <c r="E1038" s="2">
        <f t="shared" si="47"/>
        <v>47.560800169241105</v>
      </c>
      <c r="F1038" s="3"/>
      <c r="G1038" s="3"/>
    </row>
    <row r="1039" spans="1:7" x14ac:dyDescent="0.2">
      <c r="A1039" s="1">
        <v>38000</v>
      </c>
      <c r="B1039">
        <v>7.1200999999999999</v>
      </c>
      <c r="C1039" s="2">
        <f t="shared" si="48"/>
        <v>3.315552125135568</v>
      </c>
      <c r="D1039">
        <f t="shared" si="46"/>
        <v>32.307594435116023</v>
      </c>
      <c r="E1039" s="2">
        <f t="shared" si="47"/>
        <v>40.893489879713016</v>
      </c>
      <c r="F1039" s="3"/>
      <c r="G1039" s="3"/>
    </row>
    <row r="1040" spans="1:7" x14ac:dyDescent="0.2">
      <c r="A1040" s="1">
        <v>38001</v>
      </c>
      <c r="B1040">
        <v>7.3849999999999998</v>
      </c>
      <c r="C1040" s="2">
        <f t="shared" si="48"/>
        <v>3.6529145714267797</v>
      </c>
      <c r="D1040">
        <f t="shared" si="46"/>
        <v>33.673243345346918</v>
      </c>
      <c r="E1040" s="2">
        <f t="shared" si="47"/>
        <v>24.926952239004599</v>
      </c>
      <c r="F1040" s="3"/>
      <c r="G1040" s="3"/>
    </row>
    <row r="1041" spans="1:7" x14ac:dyDescent="0.2">
      <c r="A1041" s="1">
        <v>38002</v>
      </c>
      <c r="B1041">
        <v>7.2350000000000003</v>
      </c>
      <c r="C1041" s="2">
        <f t="shared" si="48"/>
        <v>-2.0520555899895987</v>
      </c>
      <c r="D1041">
        <f t="shared" si="46"/>
        <v>34.569657598306456</v>
      </c>
      <c r="E1041" s="2">
        <f t="shared" si="47"/>
        <v>28.375104072688792</v>
      </c>
      <c r="F1041" s="3"/>
      <c r="G1041" s="3"/>
    </row>
    <row r="1042" spans="1:7" x14ac:dyDescent="0.2">
      <c r="A1042" s="1">
        <v>38005</v>
      </c>
      <c r="B1042">
        <v>7.2725</v>
      </c>
      <c r="C1042" s="2">
        <f t="shared" si="48"/>
        <v>0.51697513037725074</v>
      </c>
      <c r="D1042">
        <f t="shared" si="46"/>
        <v>34.544730027125205</v>
      </c>
      <c r="E1042" s="2">
        <f t="shared" si="47"/>
        <v>30.288328856385888</v>
      </c>
      <c r="F1042" s="3"/>
      <c r="G1042" s="3"/>
    </row>
    <row r="1043" spans="1:7" x14ac:dyDescent="0.2">
      <c r="A1043" s="1">
        <v>38006</v>
      </c>
      <c r="B1043">
        <v>7.0650000000000004</v>
      </c>
      <c r="C1043" s="2">
        <f t="shared" si="48"/>
        <v>-2.8947095250728916</v>
      </c>
      <c r="D1043">
        <f t="shared" si="46"/>
        <v>35.756401548346766</v>
      </c>
      <c r="E1043" s="2">
        <f t="shared" si="47"/>
        <v>22.503575688285046</v>
      </c>
      <c r="F1043" s="3"/>
      <c r="G1043" s="3"/>
    </row>
    <row r="1044" spans="1:7" x14ac:dyDescent="0.2">
      <c r="A1044" s="1">
        <v>38007</v>
      </c>
      <c r="B1044">
        <v>7.1068999999999996</v>
      </c>
      <c r="C1044" s="2">
        <f t="shared" si="48"/>
        <v>0.59131269746894866</v>
      </c>
      <c r="D1044">
        <f t="shared" si="46"/>
        <v>35.328547561721201</v>
      </c>
      <c r="E1044" s="2">
        <f t="shared" si="47"/>
        <v>21.759668343240602</v>
      </c>
      <c r="F1044" s="3"/>
      <c r="G1044" s="3"/>
    </row>
    <row r="1045" spans="1:7" x14ac:dyDescent="0.2">
      <c r="A1045" s="1">
        <v>38008</v>
      </c>
      <c r="B1045">
        <v>7.085</v>
      </c>
      <c r="C1045" s="2">
        <f t="shared" si="48"/>
        <v>-0.30862699685365591</v>
      </c>
      <c r="D1045">
        <f t="shared" si="46"/>
        <v>32.800783023057178</v>
      </c>
      <c r="E1045" s="2">
        <f t="shared" si="47"/>
        <v>22.423414861417399</v>
      </c>
      <c r="F1045" s="3"/>
      <c r="G1045" s="3"/>
    </row>
    <row r="1046" spans="1:7" x14ac:dyDescent="0.2">
      <c r="A1046" s="1">
        <v>38009</v>
      </c>
      <c r="B1046">
        <v>7.2225000000000001</v>
      </c>
      <c r="C1046" s="2">
        <f t="shared" si="48"/>
        <v>1.9221280215609537</v>
      </c>
      <c r="D1046">
        <f t="shared" si="46"/>
        <v>33.250239770503448</v>
      </c>
      <c r="E1046" s="2">
        <f t="shared" si="47"/>
        <v>15.364752769476683</v>
      </c>
      <c r="F1046" s="3"/>
      <c r="G1046" s="3"/>
    </row>
    <row r="1047" spans="1:7" x14ac:dyDescent="0.2">
      <c r="A1047" s="1">
        <v>38012</v>
      </c>
      <c r="B1047">
        <v>7.0925000000000002</v>
      </c>
      <c r="C1047" s="2">
        <f t="shared" si="48"/>
        <v>-1.8163265657383798</v>
      </c>
      <c r="D1047">
        <f t="shared" si="46"/>
        <v>33.879010209466337</v>
      </c>
      <c r="E1047" s="2">
        <f t="shared" si="47"/>
        <v>12.250329708376377</v>
      </c>
      <c r="F1047" s="3"/>
      <c r="G1047" s="3"/>
    </row>
    <row r="1048" spans="1:7" x14ac:dyDescent="0.2">
      <c r="A1048" s="1">
        <v>38013</v>
      </c>
      <c r="B1048">
        <v>7.0362999999999998</v>
      </c>
      <c r="C1048" s="2">
        <f t="shared" si="48"/>
        <v>-0.7955423872103573</v>
      </c>
      <c r="D1048">
        <f t="shared" si="46"/>
        <v>31.942278380487508</v>
      </c>
      <c r="E1048" s="2">
        <f t="shared" si="47"/>
        <v>13.286435542270185</v>
      </c>
      <c r="F1048" s="3"/>
      <c r="G1048" s="3"/>
    </row>
    <row r="1049" spans="1:7" x14ac:dyDescent="0.2">
      <c r="A1049" s="1">
        <v>38014</v>
      </c>
      <c r="B1049">
        <v>7.0025000000000004</v>
      </c>
      <c r="C1049" s="2">
        <f t="shared" si="48"/>
        <v>-0.48152356766393289</v>
      </c>
      <c r="D1049">
        <f t="shared" si="46"/>
        <v>32.021457385450539</v>
      </c>
      <c r="E1049" s="2">
        <f t="shared" si="47"/>
        <v>13.998252990145485</v>
      </c>
      <c r="F1049" s="3"/>
      <c r="G1049" s="3"/>
    </row>
    <row r="1050" spans="1:7" x14ac:dyDescent="0.2">
      <c r="A1050" s="1">
        <v>38015</v>
      </c>
      <c r="B1050">
        <v>7.0354999999999999</v>
      </c>
      <c r="C1050" s="2">
        <f t="shared" si="48"/>
        <v>0.47015330940467503</v>
      </c>
      <c r="D1050">
        <f t="shared" si="46"/>
        <v>32.016253455931071</v>
      </c>
      <c r="E1050" s="2">
        <f t="shared" si="47"/>
        <v>23.148559192123109</v>
      </c>
      <c r="F1050" s="3"/>
      <c r="G1050" s="3"/>
    </row>
    <row r="1051" spans="1:7" x14ac:dyDescent="0.2">
      <c r="A1051" s="1">
        <v>38016</v>
      </c>
      <c r="B1051">
        <v>7.0712999999999999</v>
      </c>
      <c r="C1051" s="2">
        <f t="shared" si="48"/>
        <v>0.5075577289684885</v>
      </c>
      <c r="D1051">
        <f t="shared" ref="D1051:D1114" si="49">_xlfn.STDEV.S(C1028:C1051)*SQRT(252)</f>
        <v>32.009281154613213</v>
      </c>
      <c r="E1051" s="2">
        <f t="shared" ref="E1051:E1114" si="50">_xlfn.STDEV.S(C1052:C1056)*SQRT(252)</f>
        <v>22.432548297077716</v>
      </c>
      <c r="F1051" s="3"/>
      <c r="G1051" s="3"/>
    </row>
    <row r="1052" spans="1:7" x14ac:dyDescent="0.2">
      <c r="A1052" s="1">
        <v>38019</v>
      </c>
      <c r="B1052">
        <v>6.9851000000000001</v>
      </c>
      <c r="C1052" s="2">
        <f t="shared" si="48"/>
        <v>-1.226502953714248</v>
      </c>
      <c r="D1052">
        <f t="shared" si="49"/>
        <v>31.956069608910738</v>
      </c>
      <c r="E1052" s="2">
        <f t="shared" si="50"/>
        <v>21.9687569533485</v>
      </c>
      <c r="F1052" s="3"/>
      <c r="G1052" s="3"/>
    </row>
    <row r="1053" spans="1:7" x14ac:dyDescent="0.2">
      <c r="A1053" s="1">
        <v>38020</v>
      </c>
      <c r="B1053">
        <v>6.9065000000000003</v>
      </c>
      <c r="C1053" s="2">
        <f t="shared" si="48"/>
        <v>-1.1316311840838145</v>
      </c>
      <c r="D1053">
        <f t="shared" si="49"/>
        <v>32.196177333068412</v>
      </c>
      <c r="E1053" s="2">
        <f t="shared" si="50"/>
        <v>21.331162885647927</v>
      </c>
      <c r="F1053" s="3"/>
      <c r="G1053" s="3"/>
    </row>
    <row r="1054" spans="1:7" x14ac:dyDescent="0.2">
      <c r="A1054" s="1">
        <v>38021</v>
      </c>
      <c r="B1054">
        <v>6.8391000000000002</v>
      </c>
      <c r="C1054" s="2">
        <f t="shared" si="48"/>
        <v>-0.9806853128055959</v>
      </c>
      <c r="D1054">
        <f t="shared" si="49"/>
        <v>32.399315123345872</v>
      </c>
      <c r="E1054" s="2">
        <f t="shared" si="50"/>
        <v>23.358879218185088</v>
      </c>
      <c r="F1054" s="3"/>
      <c r="G1054" s="3"/>
    </row>
    <row r="1055" spans="1:7" x14ac:dyDescent="0.2">
      <c r="A1055" s="1">
        <v>38022</v>
      </c>
      <c r="B1055">
        <v>6.9873000000000003</v>
      </c>
      <c r="C1055" s="2">
        <f t="shared" si="48"/>
        <v>2.1438071501512779</v>
      </c>
      <c r="D1055">
        <f t="shared" si="49"/>
        <v>32.088029926021768</v>
      </c>
      <c r="E1055" s="2">
        <f t="shared" si="50"/>
        <v>9.2482276828251244</v>
      </c>
      <c r="F1055" s="3"/>
      <c r="G1055" s="3"/>
    </row>
    <row r="1056" spans="1:7" x14ac:dyDescent="0.2">
      <c r="A1056" s="1">
        <v>38023</v>
      </c>
      <c r="B1056">
        <v>6.97</v>
      </c>
      <c r="C1056" s="2">
        <f t="shared" si="48"/>
        <v>-0.2478990758901789</v>
      </c>
      <c r="D1056">
        <f t="shared" si="49"/>
        <v>29.361695080114266</v>
      </c>
      <c r="E1056" s="2">
        <f t="shared" si="50"/>
        <v>12.08434606411612</v>
      </c>
      <c r="F1056" s="3"/>
      <c r="G1056" s="3"/>
    </row>
    <row r="1057" spans="1:7" x14ac:dyDescent="0.2">
      <c r="A1057" s="1">
        <v>38026</v>
      </c>
      <c r="B1057">
        <v>6.8981000000000003</v>
      </c>
      <c r="C1057" s="2">
        <f t="shared" si="48"/>
        <v>-1.0369213407223743</v>
      </c>
      <c r="D1057">
        <f t="shared" si="49"/>
        <v>29.164836836203616</v>
      </c>
      <c r="E1057" s="2">
        <f t="shared" si="50"/>
        <v>14.746742922576304</v>
      </c>
      <c r="F1057" s="3"/>
      <c r="G1057" s="3"/>
    </row>
    <row r="1058" spans="1:7" x14ac:dyDescent="0.2">
      <c r="A1058" s="1">
        <v>38027</v>
      </c>
      <c r="B1058">
        <v>6.84</v>
      </c>
      <c r="C1058" s="2">
        <f t="shared" si="48"/>
        <v>-0.84582797307497515</v>
      </c>
      <c r="D1058">
        <f t="shared" si="49"/>
        <v>28.888137162442135</v>
      </c>
      <c r="E1058" s="2">
        <f t="shared" si="50"/>
        <v>17.545967358259652</v>
      </c>
      <c r="F1058" s="3"/>
      <c r="G1058" s="3"/>
    </row>
    <row r="1059" spans="1:7" x14ac:dyDescent="0.2">
      <c r="A1059" s="1">
        <v>38028</v>
      </c>
      <c r="B1059">
        <v>6.7274000000000003</v>
      </c>
      <c r="C1059" s="2">
        <f t="shared" si="48"/>
        <v>-1.6598992488701336</v>
      </c>
      <c r="D1059">
        <f t="shared" si="49"/>
        <v>29.486729982066038</v>
      </c>
      <c r="E1059" s="2">
        <f t="shared" si="50"/>
        <v>24.872392972004349</v>
      </c>
      <c r="F1059" s="3"/>
      <c r="G1059" s="3"/>
    </row>
    <row r="1060" spans="1:7" x14ac:dyDescent="0.2">
      <c r="A1060" s="1">
        <v>38029</v>
      </c>
      <c r="B1060">
        <v>6.6204999999999998</v>
      </c>
      <c r="C1060" s="2">
        <f t="shared" si="48"/>
        <v>-1.6017843348083316</v>
      </c>
      <c r="D1060">
        <f t="shared" si="49"/>
        <v>29.486618728701078</v>
      </c>
      <c r="E1060" s="2">
        <f t="shared" si="50"/>
        <v>21.919964996563124</v>
      </c>
      <c r="F1060" s="3"/>
      <c r="G1060" s="3"/>
    </row>
    <row r="1061" spans="1:7" x14ac:dyDescent="0.2">
      <c r="A1061" s="1">
        <v>38030</v>
      </c>
      <c r="B1061">
        <v>6.6353</v>
      </c>
      <c r="C1061" s="2">
        <f t="shared" si="48"/>
        <v>0.22329857344978166</v>
      </c>
      <c r="D1061">
        <f t="shared" si="49"/>
        <v>25.958203236058377</v>
      </c>
      <c r="E1061" s="2">
        <f t="shared" si="50"/>
        <v>23.457630691542324</v>
      </c>
      <c r="F1061" s="3"/>
      <c r="G1061" s="3"/>
    </row>
    <row r="1062" spans="1:7" x14ac:dyDescent="0.2">
      <c r="A1062" s="1">
        <v>38033</v>
      </c>
      <c r="B1062">
        <v>6.65</v>
      </c>
      <c r="C1062" s="2">
        <f t="shared" si="48"/>
        <v>0.22129731355906568</v>
      </c>
      <c r="D1062">
        <f t="shared" si="49"/>
        <v>25.868482873445807</v>
      </c>
      <c r="E1062" s="2">
        <f t="shared" si="50"/>
        <v>25.039430910264524</v>
      </c>
      <c r="F1062" s="3"/>
      <c r="G1062" s="3"/>
    </row>
    <row r="1063" spans="1:7" x14ac:dyDescent="0.2">
      <c r="A1063" s="1">
        <v>38034</v>
      </c>
      <c r="B1063">
        <v>6.5149999999999997</v>
      </c>
      <c r="C1063" s="2">
        <f t="shared" si="48"/>
        <v>-2.050964409095446</v>
      </c>
      <c r="D1063">
        <f t="shared" si="49"/>
        <v>23.758207203421655</v>
      </c>
      <c r="E1063" s="2">
        <f t="shared" si="50"/>
        <v>21.032308115572157</v>
      </c>
      <c r="F1063" s="3"/>
      <c r="G1063" s="3"/>
    </row>
    <row r="1064" spans="1:7" x14ac:dyDescent="0.2">
      <c r="A1064" s="1">
        <v>38035</v>
      </c>
      <c r="B1064">
        <v>6.6349999999999998</v>
      </c>
      <c r="C1064" s="2">
        <f t="shared" si="48"/>
        <v>1.8251457207362431</v>
      </c>
      <c r="D1064">
        <f t="shared" si="49"/>
        <v>20.938052723747273</v>
      </c>
      <c r="E1064" s="2">
        <f t="shared" si="50"/>
        <v>15.211328293643486</v>
      </c>
      <c r="F1064" s="3"/>
      <c r="G1064" s="3"/>
    </row>
    <row r="1065" spans="1:7" x14ac:dyDescent="0.2">
      <c r="A1065" s="1">
        <v>38036</v>
      </c>
      <c r="B1065">
        <v>6.6350999999999996</v>
      </c>
      <c r="C1065" s="2">
        <f t="shared" si="48"/>
        <v>1.5071476477501733E-3</v>
      </c>
      <c r="D1065">
        <f t="shared" si="49"/>
        <v>20.258810720438845</v>
      </c>
      <c r="E1065" s="2">
        <f t="shared" si="50"/>
        <v>17.807467262662371</v>
      </c>
      <c r="F1065" s="3"/>
      <c r="G1065" s="3"/>
    </row>
    <row r="1066" spans="1:7" x14ac:dyDescent="0.2">
      <c r="A1066" s="1">
        <v>38037</v>
      </c>
      <c r="B1066">
        <v>6.7149999999999999</v>
      </c>
      <c r="C1066" s="2">
        <f t="shared" si="48"/>
        <v>1.1970090714552573</v>
      </c>
      <c r="D1066">
        <f t="shared" si="49"/>
        <v>20.69669455190401</v>
      </c>
      <c r="E1066" s="2">
        <f t="shared" si="50"/>
        <v>14.534433872245232</v>
      </c>
      <c r="F1066" s="3"/>
      <c r="G1066" s="3"/>
    </row>
    <row r="1067" spans="1:7" x14ac:dyDescent="0.2">
      <c r="A1067" s="1">
        <v>38040</v>
      </c>
      <c r="B1067">
        <v>6.6487999999999996</v>
      </c>
      <c r="C1067" s="2">
        <f t="shared" si="48"/>
        <v>-0.99074427185215086</v>
      </c>
      <c r="D1067">
        <f t="shared" si="49"/>
        <v>18.960729814444303</v>
      </c>
      <c r="E1067" s="2">
        <f t="shared" si="50"/>
        <v>12.947219898636931</v>
      </c>
      <c r="F1067" s="3"/>
      <c r="G1067" s="3"/>
    </row>
    <row r="1068" spans="1:7" x14ac:dyDescent="0.2">
      <c r="A1068" s="1">
        <v>38041</v>
      </c>
      <c r="B1068">
        <v>6.5701000000000001</v>
      </c>
      <c r="C1068" s="2">
        <f t="shared" si="48"/>
        <v>-1.1907334175841777</v>
      </c>
      <c r="D1068">
        <f t="shared" si="49"/>
        <v>18.970611348023226</v>
      </c>
      <c r="E1068" s="2">
        <f t="shared" si="50"/>
        <v>29.447536055083464</v>
      </c>
      <c r="F1068" s="3"/>
      <c r="G1068" s="3"/>
    </row>
    <row r="1069" spans="1:7" x14ac:dyDescent="0.2">
      <c r="A1069" s="1">
        <v>38042</v>
      </c>
      <c r="B1069">
        <v>6.5750000000000002</v>
      </c>
      <c r="C1069" s="2">
        <f t="shared" si="48"/>
        <v>7.4552498299063075E-2</v>
      </c>
      <c r="D1069">
        <f t="shared" si="49"/>
        <v>19.015310727795331</v>
      </c>
      <c r="E1069" s="2">
        <f t="shared" si="50"/>
        <v>32.342781077250663</v>
      </c>
      <c r="F1069" s="3"/>
      <c r="G1069" s="3"/>
    </row>
    <row r="1070" spans="1:7" x14ac:dyDescent="0.2">
      <c r="A1070" s="1">
        <v>38043</v>
      </c>
      <c r="B1070">
        <v>6.6475</v>
      </c>
      <c r="C1070" s="2">
        <f t="shared" si="48"/>
        <v>1.0966266071209541</v>
      </c>
      <c r="D1070">
        <f t="shared" si="49"/>
        <v>18.120065268862717</v>
      </c>
      <c r="E1070" s="2">
        <f t="shared" si="50"/>
        <v>33.796006297721036</v>
      </c>
      <c r="F1070" s="3"/>
      <c r="G1070" s="3"/>
    </row>
    <row r="1071" spans="1:7" x14ac:dyDescent="0.2">
      <c r="A1071" s="1">
        <v>38044</v>
      </c>
      <c r="B1071">
        <v>6.6327999999999996</v>
      </c>
      <c r="C1071" s="2">
        <f t="shared" si="48"/>
        <v>-0.22138063151659892</v>
      </c>
      <c r="D1071">
        <f t="shared" si="49"/>
        <v>17.425484860099175</v>
      </c>
      <c r="E1071" s="2">
        <f t="shared" si="50"/>
        <v>40.754646066212644</v>
      </c>
      <c r="F1071" s="3"/>
      <c r="G1071" s="3"/>
    </row>
    <row r="1072" spans="1:7" x14ac:dyDescent="0.2">
      <c r="A1072" s="1">
        <v>38047</v>
      </c>
      <c r="B1072">
        <v>6.6274999999999995</v>
      </c>
      <c r="C1072" s="2">
        <f t="shared" si="48"/>
        <v>-7.993786388282853E-2</v>
      </c>
      <c r="D1072">
        <f t="shared" si="49"/>
        <v>17.347272102138945</v>
      </c>
      <c r="E1072" s="2">
        <f t="shared" si="50"/>
        <v>41.652882714414929</v>
      </c>
      <c r="F1072" s="3"/>
      <c r="G1072" s="3"/>
    </row>
    <row r="1073" spans="1:7" x14ac:dyDescent="0.2">
      <c r="A1073" s="1">
        <v>38048</v>
      </c>
      <c r="B1073">
        <v>6.9118000000000004</v>
      </c>
      <c r="C1073" s="2">
        <f t="shared" si="48"/>
        <v>4.2002436716895408</v>
      </c>
      <c r="D1073">
        <f t="shared" si="49"/>
        <v>22.522484055725165</v>
      </c>
      <c r="E1073" s="2">
        <f t="shared" si="50"/>
        <v>17.278160817650207</v>
      </c>
      <c r="F1073" s="3"/>
      <c r="G1073" s="3"/>
    </row>
    <row r="1074" spans="1:7" x14ac:dyDescent="0.2">
      <c r="A1074" s="1">
        <v>38049</v>
      </c>
      <c r="B1074">
        <v>6.8449999999999998</v>
      </c>
      <c r="C1074" s="2">
        <f t="shared" si="48"/>
        <v>-0.97116371575267646</v>
      </c>
      <c r="D1074">
        <f t="shared" si="49"/>
        <v>22.638686176372939</v>
      </c>
      <c r="E1074" s="2">
        <f t="shared" si="50"/>
        <v>24.597713416924563</v>
      </c>
      <c r="F1074" s="3"/>
      <c r="G1074" s="3"/>
    </row>
    <row r="1075" spans="1:7" x14ac:dyDescent="0.2">
      <c r="A1075" s="1">
        <v>38050</v>
      </c>
      <c r="B1075">
        <v>6.7975000000000003</v>
      </c>
      <c r="C1075" s="2">
        <f t="shared" si="48"/>
        <v>-0.69635612159233418</v>
      </c>
      <c r="D1075">
        <f t="shared" si="49"/>
        <v>22.612416987702083</v>
      </c>
      <c r="E1075" s="2">
        <f t="shared" si="50"/>
        <v>24.827537763593238</v>
      </c>
      <c r="F1075" s="3"/>
      <c r="G1075" s="3"/>
    </row>
    <row r="1076" spans="1:7" x14ac:dyDescent="0.2">
      <c r="A1076" s="1">
        <v>38051</v>
      </c>
      <c r="B1076">
        <v>6.6162999999999998</v>
      </c>
      <c r="C1076" s="2">
        <f t="shared" si="48"/>
        <v>-2.7018596212029511</v>
      </c>
      <c r="D1076">
        <f t="shared" si="49"/>
        <v>23.84343357325109</v>
      </c>
      <c r="E1076" s="2">
        <f t="shared" si="50"/>
        <v>20.161284569772164</v>
      </c>
      <c r="F1076" s="3"/>
      <c r="G1076" s="3"/>
    </row>
    <row r="1077" spans="1:7" x14ac:dyDescent="0.2">
      <c r="A1077" s="1">
        <v>38054</v>
      </c>
      <c r="B1077">
        <v>6.5338000000000003</v>
      </c>
      <c r="C1077" s="2">
        <f t="shared" si="48"/>
        <v>-1.2547597723567838</v>
      </c>
      <c r="D1077">
        <f t="shared" si="49"/>
        <v>23.89794930712501</v>
      </c>
      <c r="E1077" s="2">
        <f t="shared" si="50"/>
        <v>18.546160679055387</v>
      </c>
      <c r="F1077" s="3"/>
      <c r="G1077" s="3"/>
    </row>
    <row r="1078" spans="1:7" x14ac:dyDescent="0.2">
      <c r="A1078" s="1">
        <v>38055</v>
      </c>
      <c r="B1078">
        <v>6.5537999999999998</v>
      </c>
      <c r="C1078" s="2">
        <f t="shared" si="48"/>
        <v>0.30563305065238744</v>
      </c>
      <c r="D1078">
        <f t="shared" si="49"/>
        <v>23.819277339964881</v>
      </c>
      <c r="E1078" s="2">
        <f t="shared" si="50"/>
        <v>18.618600020522116</v>
      </c>
      <c r="F1078" s="3"/>
      <c r="G1078" s="3"/>
    </row>
    <row r="1079" spans="1:7" x14ac:dyDescent="0.2">
      <c r="A1079" s="1">
        <v>38056</v>
      </c>
      <c r="B1079">
        <v>6.6449999999999996</v>
      </c>
      <c r="C1079" s="2">
        <f t="shared" si="48"/>
        <v>1.381965806979335</v>
      </c>
      <c r="D1079">
        <f t="shared" si="49"/>
        <v>23.123557528678845</v>
      </c>
      <c r="E1079" s="2">
        <f t="shared" si="50"/>
        <v>17.277162188346292</v>
      </c>
      <c r="F1079" s="3"/>
      <c r="G1079" s="3"/>
    </row>
    <row r="1080" spans="1:7" x14ac:dyDescent="0.2">
      <c r="A1080" s="1">
        <v>38057</v>
      </c>
      <c r="B1080">
        <v>6.64</v>
      </c>
      <c r="C1080" s="2">
        <f t="shared" si="48"/>
        <v>-7.5272867686626554E-2</v>
      </c>
      <c r="D1080">
        <f t="shared" si="49"/>
        <v>23.127164989928382</v>
      </c>
      <c r="E1080" s="2">
        <f t="shared" si="50"/>
        <v>18.739085290711653</v>
      </c>
      <c r="F1080" s="3"/>
      <c r="G1080" s="3"/>
    </row>
    <row r="1081" spans="1:7" x14ac:dyDescent="0.2">
      <c r="A1081" s="1">
        <v>38058</v>
      </c>
      <c r="B1081">
        <v>6.7736999999999998</v>
      </c>
      <c r="C1081" s="2">
        <f t="shared" si="48"/>
        <v>1.9935502946912376</v>
      </c>
      <c r="D1081">
        <f t="shared" si="49"/>
        <v>23.997023928402921</v>
      </c>
      <c r="E1081" s="2">
        <f t="shared" si="50"/>
        <v>7.5854282586170187</v>
      </c>
      <c r="F1081" s="3"/>
      <c r="G1081" s="3"/>
    </row>
    <row r="1082" spans="1:7" x14ac:dyDescent="0.2">
      <c r="A1082" s="1">
        <v>38061</v>
      </c>
      <c r="B1082">
        <v>6.71</v>
      </c>
      <c r="C1082" s="2">
        <f t="shared" si="48"/>
        <v>-0.94485154516643632</v>
      </c>
      <c r="D1082">
        <f t="shared" si="49"/>
        <v>24.033954054509209</v>
      </c>
      <c r="E1082" s="2">
        <f t="shared" si="50"/>
        <v>14.373868608511092</v>
      </c>
      <c r="F1082" s="3"/>
      <c r="G1082" s="3"/>
    </row>
    <row r="1083" spans="1:7" x14ac:dyDescent="0.2">
      <c r="A1083" s="1">
        <v>38062</v>
      </c>
      <c r="B1083">
        <v>6.7249999999999996</v>
      </c>
      <c r="C1083" s="2">
        <f t="shared" si="48"/>
        <v>0.22329745043123683</v>
      </c>
      <c r="D1083">
        <f t="shared" si="49"/>
        <v>23.445031597707665</v>
      </c>
      <c r="E1083" s="2">
        <f t="shared" si="50"/>
        <v>14.624665144650125</v>
      </c>
      <c r="F1083" s="3"/>
      <c r="G1083" s="3"/>
    </row>
    <row r="1084" spans="1:7" x14ac:dyDescent="0.2">
      <c r="A1084" s="1">
        <v>38063</v>
      </c>
      <c r="B1084">
        <v>6.7138</v>
      </c>
      <c r="C1084" s="2">
        <f t="shared" si="48"/>
        <v>-0.16668158753843088</v>
      </c>
      <c r="D1084">
        <f t="shared" si="49"/>
        <v>22.824748764501223</v>
      </c>
      <c r="E1084" s="2">
        <f t="shared" si="50"/>
        <v>19.742278797639774</v>
      </c>
      <c r="F1084" s="3"/>
      <c r="G1084" s="3"/>
    </row>
    <row r="1085" spans="1:7" x14ac:dyDescent="0.2">
      <c r="A1085" s="1">
        <v>38064</v>
      </c>
      <c r="B1085">
        <v>6.66</v>
      </c>
      <c r="C1085" s="2">
        <f t="shared" si="48"/>
        <v>-0.80456250602207735</v>
      </c>
      <c r="D1085">
        <f t="shared" si="49"/>
        <v>22.985783456212804</v>
      </c>
      <c r="E1085" s="2">
        <f t="shared" si="50"/>
        <v>19.327522658257681</v>
      </c>
      <c r="F1085" s="3"/>
      <c r="G1085" s="3"/>
    </row>
    <row r="1086" spans="1:7" x14ac:dyDescent="0.2">
      <c r="A1086" s="1">
        <v>38065</v>
      </c>
      <c r="B1086">
        <v>6.64</v>
      </c>
      <c r="C1086" s="2">
        <f t="shared" si="48"/>
        <v>-0.30075210639552985</v>
      </c>
      <c r="D1086">
        <f t="shared" si="49"/>
        <v>22.996812767696202</v>
      </c>
      <c r="E1086" s="2">
        <f t="shared" si="50"/>
        <v>19.46981557181681</v>
      </c>
      <c r="F1086" s="3"/>
      <c r="G1086" s="3"/>
    </row>
    <row r="1087" spans="1:7" x14ac:dyDescent="0.2">
      <c r="A1087" s="1">
        <v>38068</v>
      </c>
      <c r="B1087">
        <v>6.5011999999999999</v>
      </c>
      <c r="C1087" s="2">
        <f t="shared" si="48"/>
        <v>-2.1125188241458703</v>
      </c>
      <c r="D1087">
        <f t="shared" si="49"/>
        <v>23.05756179327901</v>
      </c>
      <c r="E1087" s="2">
        <f t="shared" si="50"/>
        <v>22.813090960602441</v>
      </c>
      <c r="F1087" s="3"/>
      <c r="G1087" s="3"/>
    </row>
    <row r="1088" spans="1:7" x14ac:dyDescent="0.2">
      <c r="A1088" s="1">
        <v>38069</v>
      </c>
      <c r="B1088">
        <v>6.52</v>
      </c>
      <c r="C1088" s="2">
        <f t="shared" si="48"/>
        <v>0.28876006916778163</v>
      </c>
      <c r="D1088">
        <f t="shared" si="49"/>
        <v>22.241667674625738</v>
      </c>
      <c r="E1088" s="2">
        <f t="shared" si="50"/>
        <v>21.94493070363373</v>
      </c>
      <c r="F1088" s="3"/>
      <c r="G1088" s="3"/>
    </row>
    <row r="1089" spans="1:7" x14ac:dyDescent="0.2">
      <c r="A1089" s="1">
        <v>38070</v>
      </c>
      <c r="B1089">
        <v>6.6</v>
      </c>
      <c r="C1089" s="2">
        <f t="shared" si="48"/>
        <v>1.2195273093818182</v>
      </c>
      <c r="D1089">
        <f t="shared" si="49"/>
        <v>22.633028137962757</v>
      </c>
      <c r="E1089" s="2">
        <f t="shared" si="50"/>
        <v>15.284624609181199</v>
      </c>
      <c r="F1089" s="3"/>
      <c r="G1089" s="3"/>
    </row>
    <row r="1090" spans="1:7" x14ac:dyDescent="0.2">
      <c r="A1090" s="1">
        <v>38071</v>
      </c>
      <c r="B1090">
        <v>6.5776000000000003</v>
      </c>
      <c r="C1090" s="2">
        <f t="shared" si="48"/>
        <v>-0.33997118709028218</v>
      </c>
      <c r="D1090">
        <f t="shared" si="49"/>
        <v>22.271028201619767</v>
      </c>
      <c r="E1090" s="2">
        <f t="shared" si="50"/>
        <v>16.953302301649753</v>
      </c>
      <c r="F1090" s="3"/>
      <c r="G1090" s="3"/>
    </row>
    <row r="1091" spans="1:7" x14ac:dyDescent="0.2">
      <c r="A1091" s="1">
        <v>38072</v>
      </c>
      <c r="B1091">
        <v>6.54</v>
      </c>
      <c r="C1091" s="2">
        <f t="shared" si="48"/>
        <v>-0.57327716923696315</v>
      </c>
      <c r="D1091">
        <f t="shared" si="49"/>
        <v>22.125852265413034</v>
      </c>
      <c r="E1091" s="2">
        <f t="shared" si="50"/>
        <v>23.92433536574087</v>
      </c>
      <c r="F1091" s="3"/>
      <c r="G1091" s="3"/>
    </row>
    <row r="1092" spans="1:7" x14ac:dyDescent="0.2">
      <c r="A1092" s="1">
        <v>38075</v>
      </c>
      <c r="B1092">
        <v>6.3680000000000003</v>
      </c>
      <c r="C1092" s="2">
        <f t="shared" ref="C1092:C1155" si="51">(LN(B1092)-LN(B1091))*100</f>
        <v>-2.6651716927025282</v>
      </c>
      <c r="D1092">
        <f t="shared" si="49"/>
        <v>23.422868192101607</v>
      </c>
      <c r="E1092" s="2">
        <f t="shared" si="50"/>
        <v>13.535704324745378</v>
      </c>
      <c r="F1092" s="3"/>
      <c r="G1092" s="3"/>
    </row>
    <row r="1093" spans="1:7" x14ac:dyDescent="0.2">
      <c r="A1093" s="1">
        <v>38076</v>
      </c>
      <c r="B1093">
        <v>6.3323</v>
      </c>
      <c r="C1093" s="2">
        <f t="shared" si="51"/>
        <v>-0.56219292501853424</v>
      </c>
      <c r="D1093">
        <f t="shared" si="49"/>
        <v>23.452745293745028</v>
      </c>
      <c r="E1093" s="2">
        <f t="shared" si="50"/>
        <v>17.196354662079234</v>
      </c>
      <c r="F1093" s="3"/>
      <c r="G1093" s="3"/>
    </row>
    <row r="1094" spans="1:7" x14ac:dyDescent="0.2">
      <c r="A1094" s="1">
        <v>38077</v>
      </c>
      <c r="B1094">
        <v>6.2925000000000004</v>
      </c>
      <c r="C1094" s="2">
        <f t="shared" si="51"/>
        <v>-0.63050712645627005</v>
      </c>
      <c r="D1094">
        <f t="shared" si="49"/>
        <v>23.106662182764886</v>
      </c>
      <c r="E1094" s="2">
        <f t="shared" si="50"/>
        <v>16.456285284812246</v>
      </c>
      <c r="F1094" s="3"/>
      <c r="G1094" s="3"/>
    </row>
    <row r="1095" spans="1:7" x14ac:dyDescent="0.2">
      <c r="A1095" s="1">
        <v>38078</v>
      </c>
      <c r="B1095">
        <v>6.3037999999999998</v>
      </c>
      <c r="C1095" s="2">
        <f t="shared" si="51"/>
        <v>0.17941781366426213</v>
      </c>
      <c r="D1095">
        <f t="shared" si="49"/>
        <v>23.144516190831791</v>
      </c>
      <c r="E1095" s="2">
        <f t="shared" si="50"/>
        <v>17.207796849227922</v>
      </c>
      <c r="F1095" s="3"/>
      <c r="G1095" s="3"/>
    </row>
    <row r="1096" spans="1:7" x14ac:dyDescent="0.2">
      <c r="A1096" s="1">
        <v>38079</v>
      </c>
      <c r="B1096">
        <v>6.3979999999999997</v>
      </c>
      <c r="C1096" s="2">
        <f t="shared" si="51"/>
        <v>1.4832815363349683</v>
      </c>
      <c r="D1096">
        <f t="shared" si="49"/>
        <v>23.787601456084673</v>
      </c>
      <c r="E1096" s="2">
        <f t="shared" si="50"/>
        <v>10.056028092831383</v>
      </c>
      <c r="F1096" s="3"/>
      <c r="G1096" s="3"/>
    </row>
    <row r="1097" spans="1:7" x14ac:dyDescent="0.2">
      <c r="A1097" s="1">
        <v>38082</v>
      </c>
      <c r="B1097">
        <v>6.415</v>
      </c>
      <c r="C1097" s="2">
        <f t="shared" si="51"/>
        <v>0.26535565402734385</v>
      </c>
      <c r="D1097">
        <f t="shared" si="49"/>
        <v>18.804147480430466</v>
      </c>
      <c r="E1097" s="2">
        <f t="shared" si="50"/>
        <v>12.690188173846638</v>
      </c>
      <c r="F1097" s="3"/>
      <c r="G1097" s="3"/>
    </row>
    <row r="1098" spans="1:7" x14ac:dyDescent="0.2">
      <c r="A1098" s="1">
        <v>38083</v>
      </c>
      <c r="B1098">
        <v>6.3250000000000002</v>
      </c>
      <c r="C1098" s="2">
        <f t="shared" si="51"/>
        <v>-1.4128963454015819</v>
      </c>
      <c r="D1098">
        <f t="shared" si="49"/>
        <v>19.027269029043076</v>
      </c>
      <c r="E1098" s="2">
        <f t="shared" si="50"/>
        <v>29.811013427968447</v>
      </c>
      <c r="F1098" s="3"/>
      <c r="G1098" s="3"/>
    </row>
    <row r="1099" spans="1:7" x14ac:dyDescent="0.2">
      <c r="A1099" s="1">
        <v>38084</v>
      </c>
      <c r="B1099">
        <v>6.3150000000000004</v>
      </c>
      <c r="C1099" s="2">
        <f t="shared" si="51"/>
        <v>-0.15822788111292674</v>
      </c>
      <c r="D1099">
        <f t="shared" si="49"/>
        <v>18.993369461004029</v>
      </c>
      <c r="E1099" s="2">
        <f t="shared" si="50"/>
        <v>28.778633221314429</v>
      </c>
      <c r="F1099" s="3"/>
      <c r="G1099" s="3"/>
    </row>
    <row r="1100" spans="1:7" x14ac:dyDescent="0.2">
      <c r="A1100" s="1">
        <v>38085</v>
      </c>
      <c r="B1100">
        <v>6.2724000000000002</v>
      </c>
      <c r="C1100" s="2">
        <f t="shared" si="51"/>
        <v>-0.67686992777151733</v>
      </c>
      <c r="D1100">
        <f t="shared" si="49"/>
        <v>17.248932807643833</v>
      </c>
      <c r="E1100" s="2">
        <f t="shared" si="50"/>
        <v>36.678170234015745</v>
      </c>
      <c r="F1100" s="3"/>
      <c r="G1100" s="3"/>
    </row>
    <row r="1101" spans="1:7" x14ac:dyDescent="0.2">
      <c r="A1101" s="1">
        <v>38086</v>
      </c>
      <c r="B1101">
        <v>6.2549999999999999</v>
      </c>
      <c r="C1101" s="2">
        <f t="shared" si="51"/>
        <v>-0.27779126058649073</v>
      </c>
      <c r="D1101">
        <f t="shared" si="49"/>
        <v>16.895164384687195</v>
      </c>
      <c r="E1101" s="2">
        <f t="shared" si="50"/>
        <v>36.559146059540481</v>
      </c>
      <c r="F1101" s="3"/>
      <c r="G1101" s="3"/>
    </row>
    <row r="1102" spans="1:7" x14ac:dyDescent="0.2">
      <c r="A1102" s="1">
        <v>38089</v>
      </c>
      <c r="B1102">
        <v>6.3040000000000003</v>
      </c>
      <c r="C1102" s="2">
        <f t="shared" si="51"/>
        <v>0.78032086367034736</v>
      </c>
      <c r="D1102">
        <f t="shared" si="49"/>
        <v>17.113786183531616</v>
      </c>
      <c r="E1102" s="2">
        <f t="shared" si="50"/>
        <v>37.157093771310898</v>
      </c>
      <c r="F1102" s="3"/>
      <c r="G1102" s="3"/>
    </row>
    <row r="1103" spans="1:7" x14ac:dyDescent="0.2">
      <c r="A1103" s="1">
        <v>38090</v>
      </c>
      <c r="B1103">
        <v>6.5575000000000001</v>
      </c>
      <c r="C1103" s="2">
        <f t="shared" si="51"/>
        <v>3.9425080203313811</v>
      </c>
      <c r="D1103">
        <f t="shared" si="49"/>
        <v>21.174274776469201</v>
      </c>
      <c r="E1103" s="2">
        <f t="shared" si="50"/>
        <v>23.803823866715515</v>
      </c>
      <c r="F1103" s="3"/>
      <c r="G1103" s="3"/>
    </row>
    <row r="1104" spans="1:7" x14ac:dyDescent="0.2">
      <c r="A1104" s="1">
        <v>38091</v>
      </c>
      <c r="B1104">
        <v>6.6128</v>
      </c>
      <c r="C1104" s="2">
        <f t="shared" si="51"/>
        <v>0.83977320164390079</v>
      </c>
      <c r="D1104">
        <f t="shared" si="49"/>
        <v>21.371471090500144</v>
      </c>
      <c r="E1104" s="2">
        <f t="shared" si="50"/>
        <v>36.575505633660853</v>
      </c>
      <c r="F1104" s="3"/>
      <c r="G1104" s="3"/>
    </row>
    <row r="1105" spans="1:7" x14ac:dyDescent="0.2">
      <c r="A1105" s="1">
        <v>38092</v>
      </c>
      <c r="B1105">
        <v>6.4524999999999997</v>
      </c>
      <c r="C1105" s="2">
        <f t="shared" si="51"/>
        <v>-2.4539512164698962</v>
      </c>
      <c r="D1105">
        <f t="shared" si="49"/>
        <v>21.644346524646412</v>
      </c>
      <c r="E1105" s="2">
        <f t="shared" si="50"/>
        <v>27.230641702343057</v>
      </c>
      <c r="F1105" s="3"/>
      <c r="G1105" s="3"/>
    </row>
    <row r="1106" spans="1:7" x14ac:dyDescent="0.2">
      <c r="A1106" s="1">
        <v>38093</v>
      </c>
      <c r="B1106">
        <v>6.4401000000000002</v>
      </c>
      <c r="C1106" s="2">
        <f t="shared" si="51"/>
        <v>-0.19235846646163957</v>
      </c>
      <c r="D1106">
        <f t="shared" si="49"/>
        <v>21.498395037613424</v>
      </c>
      <c r="E1106" s="2">
        <f t="shared" si="50"/>
        <v>27.111597757639853</v>
      </c>
      <c r="F1106" s="3"/>
      <c r="G1106" s="3"/>
    </row>
    <row r="1107" spans="1:7" x14ac:dyDescent="0.2">
      <c r="A1107" s="1">
        <v>38096</v>
      </c>
      <c r="B1107">
        <v>6.5374999999999996</v>
      </c>
      <c r="C1107" s="2">
        <f t="shared" si="51"/>
        <v>1.5010761445025667</v>
      </c>
      <c r="D1107">
        <f t="shared" si="49"/>
        <v>22.144222839913226</v>
      </c>
      <c r="E1107" s="2">
        <f t="shared" si="50"/>
        <v>29.080820903521193</v>
      </c>
      <c r="F1107" s="3"/>
      <c r="G1107" s="3"/>
    </row>
    <row r="1108" spans="1:7" x14ac:dyDescent="0.2">
      <c r="A1108" s="1">
        <v>38097</v>
      </c>
      <c r="B1108">
        <v>6.5324999999999998</v>
      </c>
      <c r="C1108" s="2">
        <f t="shared" si="51"/>
        <v>-7.6511097841058806E-2</v>
      </c>
      <c r="D1108">
        <f t="shared" si="49"/>
        <v>22.143970602842785</v>
      </c>
      <c r="E1108" s="2">
        <f t="shared" si="50"/>
        <v>30.282555490096474</v>
      </c>
      <c r="F1108" s="3"/>
      <c r="G1108" s="3"/>
    </row>
    <row r="1109" spans="1:7" x14ac:dyDescent="0.2">
      <c r="A1109" s="1">
        <v>38098</v>
      </c>
      <c r="B1109">
        <v>6.7835000000000001</v>
      </c>
      <c r="C1109" s="2">
        <f t="shared" si="51"/>
        <v>3.7703474530595749</v>
      </c>
      <c r="D1109">
        <f t="shared" si="49"/>
        <v>25.315918807852754</v>
      </c>
      <c r="E1109" s="2">
        <f t="shared" si="50"/>
        <v>30.425217750042865</v>
      </c>
      <c r="F1109" s="3"/>
      <c r="G1109" s="3"/>
    </row>
    <row r="1110" spans="1:7" x14ac:dyDescent="0.2">
      <c r="A1110" s="1">
        <v>38099</v>
      </c>
      <c r="B1110">
        <v>6.7750000000000004</v>
      </c>
      <c r="C1110" s="2">
        <f t="shared" si="51"/>
        <v>-0.12538261774617254</v>
      </c>
      <c r="D1110">
        <f t="shared" si="49"/>
        <v>25.293649659694861</v>
      </c>
      <c r="E1110" s="2">
        <f t="shared" si="50"/>
        <v>30.866700069502023</v>
      </c>
      <c r="F1110" s="3"/>
      <c r="G1110" s="3"/>
    </row>
    <row r="1111" spans="1:7" x14ac:dyDescent="0.2">
      <c r="A1111" s="1">
        <v>38100</v>
      </c>
      <c r="B1111">
        <v>6.7649999999999997</v>
      </c>
      <c r="C1111" s="2">
        <f t="shared" si="51"/>
        <v>-0.14771051430131354</v>
      </c>
      <c r="D1111">
        <f t="shared" si="49"/>
        <v>24.202036062362904</v>
      </c>
      <c r="E1111" s="2">
        <f t="shared" si="50"/>
        <v>31.310462350645373</v>
      </c>
      <c r="F1111" s="3"/>
      <c r="G1111" s="3"/>
    </row>
    <row r="1112" spans="1:7" x14ac:dyDescent="0.2">
      <c r="A1112" s="1">
        <v>38103</v>
      </c>
      <c r="B1112">
        <v>6.7137000000000002</v>
      </c>
      <c r="C1112" s="2">
        <f t="shared" si="51"/>
        <v>-0.76120468156697374</v>
      </c>
      <c r="D1112">
        <f t="shared" si="49"/>
        <v>24.382029927748981</v>
      </c>
      <c r="E1112" s="2">
        <f t="shared" si="50"/>
        <v>29.642273053828131</v>
      </c>
      <c r="F1112" s="3"/>
      <c r="G1112" s="3"/>
    </row>
    <row r="1113" spans="1:7" x14ac:dyDescent="0.2">
      <c r="A1113" s="1">
        <v>38104</v>
      </c>
      <c r="B1113">
        <v>6.665</v>
      </c>
      <c r="C1113" s="2">
        <f t="shared" si="51"/>
        <v>-0.72802611764097858</v>
      </c>
      <c r="D1113">
        <f t="shared" si="49"/>
        <v>24.237776105003853</v>
      </c>
      <c r="E1113" s="2">
        <f t="shared" si="50"/>
        <v>30.560940240853277</v>
      </c>
      <c r="F1113" s="3"/>
      <c r="G1113" s="3"/>
    </row>
    <row r="1114" spans="1:7" x14ac:dyDescent="0.2">
      <c r="A1114" s="1">
        <v>38105</v>
      </c>
      <c r="B1114">
        <v>6.9225000000000003</v>
      </c>
      <c r="C1114" s="2">
        <f t="shared" si="51"/>
        <v>3.7907022432307924</v>
      </c>
      <c r="D1114">
        <f t="shared" si="49"/>
        <v>27.058395689345076</v>
      </c>
      <c r="E1114" s="2">
        <f t="shared" si="50"/>
        <v>19.693784993257943</v>
      </c>
      <c r="F1114" s="3"/>
      <c r="G1114" s="3"/>
    </row>
    <row r="1115" spans="1:7" x14ac:dyDescent="0.2">
      <c r="A1115" s="1">
        <v>38106</v>
      </c>
      <c r="B1115">
        <v>6.8914</v>
      </c>
      <c r="C1115" s="2">
        <f t="shared" si="51"/>
        <v>-0.45027186449393408</v>
      </c>
      <c r="D1115">
        <f t="shared" ref="D1115:D1178" si="52">_xlfn.STDEV.S(C1092:C1115)*SQRT(252)</f>
        <v>27.022147275458241</v>
      </c>
      <c r="E1115" s="2">
        <f t="shared" ref="E1115:E1178" si="53">_xlfn.STDEV.S(C1116:C1120)*SQRT(252)</f>
        <v>26.870331469781636</v>
      </c>
      <c r="F1115" s="3"/>
      <c r="G1115" s="3"/>
    </row>
    <row r="1116" spans="1:7" x14ac:dyDescent="0.2">
      <c r="A1116" s="1">
        <v>38107</v>
      </c>
      <c r="B1116">
        <v>6.9901</v>
      </c>
      <c r="C1116" s="2">
        <f t="shared" si="51"/>
        <v>1.4220604876991505</v>
      </c>
      <c r="D1116">
        <f t="shared" si="52"/>
        <v>25.443465821520082</v>
      </c>
      <c r="E1116" s="2">
        <f t="shared" si="53"/>
        <v>26.899580532985567</v>
      </c>
      <c r="F1116" s="3"/>
      <c r="G1116" s="3"/>
    </row>
    <row r="1117" spans="1:7" x14ac:dyDescent="0.2">
      <c r="A1117" s="1">
        <v>38110</v>
      </c>
      <c r="B1117">
        <v>6.9867999999999997</v>
      </c>
      <c r="C1117" s="2">
        <f t="shared" si="51"/>
        <v>-4.7220772293132818E-2</v>
      </c>
      <c r="D1117">
        <f t="shared" si="52"/>
        <v>25.286908792707909</v>
      </c>
      <c r="E1117" s="2">
        <f t="shared" si="53"/>
        <v>27.313181497018558</v>
      </c>
      <c r="F1117" s="3"/>
      <c r="G1117" s="3"/>
    </row>
    <row r="1118" spans="1:7" x14ac:dyDescent="0.2">
      <c r="A1118" s="1">
        <v>38111</v>
      </c>
      <c r="B1118">
        <v>6.9175000000000004</v>
      </c>
      <c r="C1118" s="2">
        <f t="shared" si="51"/>
        <v>-0.99682218931567146</v>
      </c>
      <c r="D1118">
        <f t="shared" si="52"/>
        <v>25.479159756494902</v>
      </c>
      <c r="E1118" s="2">
        <f t="shared" si="53"/>
        <v>30.819668850523918</v>
      </c>
      <c r="F1118" s="3"/>
      <c r="G1118" s="3"/>
    </row>
    <row r="1119" spans="1:7" x14ac:dyDescent="0.2">
      <c r="A1119" s="1">
        <v>38112</v>
      </c>
      <c r="B1119">
        <v>6.7850000000000001</v>
      </c>
      <c r="C1119" s="2">
        <f t="shared" si="51"/>
        <v>-1.9340139392111544</v>
      </c>
      <c r="D1119">
        <f t="shared" si="52"/>
        <v>26.571615069617732</v>
      </c>
      <c r="E1119" s="2">
        <f t="shared" si="53"/>
        <v>26.932436740891191</v>
      </c>
      <c r="F1119" s="3"/>
      <c r="G1119" s="3"/>
    </row>
    <row r="1120" spans="1:7" x14ac:dyDescent="0.2">
      <c r="A1120" s="1">
        <v>38113</v>
      </c>
      <c r="B1120">
        <v>6.9350000000000005</v>
      </c>
      <c r="C1120" s="2">
        <f t="shared" si="51"/>
        <v>2.1866760479962499</v>
      </c>
      <c r="D1120">
        <f t="shared" si="52"/>
        <v>27.007109803589646</v>
      </c>
      <c r="E1120" s="2">
        <f t="shared" si="53"/>
        <v>22.337130133777372</v>
      </c>
      <c r="F1120" s="3"/>
      <c r="G1120" s="3"/>
    </row>
    <row r="1121" spans="1:7" x14ac:dyDescent="0.2">
      <c r="A1121" s="1">
        <v>38114</v>
      </c>
      <c r="B1121">
        <v>7.0350000000000001</v>
      </c>
      <c r="C1121" s="2">
        <f t="shared" si="51"/>
        <v>1.4316636799557525</v>
      </c>
      <c r="D1121">
        <f t="shared" si="52"/>
        <v>27.237219116413609</v>
      </c>
      <c r="E1121" s="2">
        <f t="shared" si="53"/>
        <v>28.306515382469403</v>
      </c>
      <c r="F1121" s="3"/>
      <c r="G1121" s="3"/>
    </row>
    <row r="1122" spans="1:7" x14ac:dyDescent="0.2">
      <c r="A1122" s="1">
        <v>38117</v>
      </c>
      <c r="B1122">
        <v>6.9977999999999998</v>
      </c>
      <c r="C1122" s="2">
        <f t="shared" si="51"/>
        <v>-0.53018766234302905</v>
      </c>
      <c r="D1122">
        <f t="shared" si="52"/>
        <v>26.744764296676266</v>
      </c>
      <c r="E1122" s="2">
        <f t="shared" si="53"/>
        <v>31.58666812599856</v>
      </c>
      <c r="F1122" s="3"/>
      <c r="G1122" s="3"/>
    </row>
    <row r="1123" spans="1:7" x14ac:dyDescent="0.2">
      <c r="A1123" s="1">
        <v>38118</v>
      </c>
      <c r="B1123">
        <v>6.8525</v>
      </c>
      <c r="C1123" s="2">
        <f t="shared" si="51"/>
        <v>-2.0982264748118373</v>
      </c>
      <c r="D1123">
        <f t="shared" si="52"/>
        <v>27.918309114088057</v>
      </c>
      <c r="E1123" s="2">
        <f t="shared" si="53"/>
        <v>28.422915573556882</v>
      </c>
      <c r="F1123" s="3"/>
      <c r="G1123" s="3"/>
    </row>
    <row r="1124" spans="1:7" x14ac:dyDescent="0.2">
      <c r="A1124" s="1">
        <v>38119</v>
      </c>
      <c r="B1124">
        <v>6.9074999999999998</v>
      </c>
      <c r="C1124" s="2">
        <f t="shared" si="51"/>
        <v>0.79942286206307056</v>
      </c>
      <c r="D1124">
        <f t="shared" si="52"/>
        <v>27.738217901345926</v>
      </c>
      <c r="E1124" s="2">
        <f t="shared" si="53"/>
        <v>27.092350303634348</v>
      </c>
      <c r="F1124" s="3"/>
      <c r="G1124" s="3"/>
    </row>
    <row r="1125" spans="1:7" x14ac:dyDescent="0.2">
      <c r="A1125" s="1">
        <v>38120</v>
      </c>
      <c r="B1125">
        <v>6.96</v>
      </c>
      <c r="C1125" s="2">
        <f t="shared" si="51"/>
        <v>0.75716965308938455</v>
      </c>
      <c r="D1125">
        <f t="shared" si="52"/>
        <v>27.663000876533044</v>
      </c>
      <c r="E1125" s="2">
        <f t="shared" si="53"/>
        <v>25.870478991904545</v>
      </c>
      <c r="F1125" s="3"/>
      <c r="G1125" s="3"/>
    </row>
    <row r="1126" spans="1:7" x14ac:dyDescent="0.2">
      <c r="A1126" s="1">
        <v>38121</v>
      </c>
      <c r="B1126">
        <v>6.7374999999999998</v>
      </c>
      <c r="C1126" s="2">
        <f t="shared" si="51"/>
        <v>-3.249053811121283</v>
      </c>
      <c r="D1126">
        <f t="shared" si="52"/>
        <v>30.101662599301697</v>
      </c>
      <c r="E1126" s="2">
        <f t="shared" si="53"/>
        <v>10.391571841751643</v>
      </c>
      <c r="F1126" s="3"/>
      <c r="G1126" s="3"/>
    </row>
    <row r="1127" spans="1:7" x14ac:dyDescent="0.2">
      <c r="A1127" s="1">
        <v>38124</v>
      </c>
      <c r="B1127">
        <v>6.8100000000000005</v>
      </c>
      <c r="C1127" s="2">
        <f t="shared" si="51"/>
        <v>1.0703183926305648</v>
      </c>
      <c r="D1127">
        <f t="shared" si="52"/>
        <v>27.604976689419303</v>
      </c>
      <c r="E1127" s="2">
        <f t="shared" si="53"/>
        <v>8.3532940474069921</v>
      </c>
      <c r="F1127" s="3"/>
      <c r="G1127" s="3"/>
    </row>
    <row r="1128" spans="1:7" x14ac:dyDescent="0.2">
      <c r="A1128" s="1">
        <v>38125</v>
      </c>
      <c r="B1128">
        <v>6.7937000000000003</v>
      </c>
      <c r="C1128" s="2">
        <f t="shared" si="51"/>
        <v>-0.23964080067331306</v>
      </c>
      <c r="D1128">
        <f t="shared" si="52"/>
        <v>27.534141880621611</v>
      </c>
      <c r="E1128" s="2">
        <f t="shared" si="53"/>
        <v>8.4075002331146624</v>
      </c>
      <c r="F1128" s="3"/>
      <c r="G1128" s="3"/>
    </row>
    <row r="1129" spans="1:7" x14ac:dyDescent="0.2">
      <c r="A1129" s="1">
        <v>38126</v>
      </c>
      <c r="B1129">
        <v>6.7587999999999999</v>
      </c>
      <c r="C1129" s="2">
        <f t="shared" si="51"/>
        <v>-0.51503526503304808</v>
      </c>
      <c r="D1129">
        <f t="shared" si="52"/>
        <v>26.240472967606017</v>
      </c>
      <c r="E1129" s="2">
        <f t="shared" si="53"/>
        <v>8.7110344522294714</v>
      </c>
      <c r="F1129" s="3"/>
      <c r="G1129" s="3"/>
    </row>
    <row r="1130" spans="1:7" x14ac:dyDescent="0.2">
      <c r="A1130" s="1">
        <v>38127</v>
      </c>
      <c r="B1130">
        <v>6.7747000000000002</v>
      </c>
      <c r="C1130" s="2">
        <f t="shared" si="51"/>
        <v>0.23497258381948161</v>
      </c>
      <c r="D1130">
        <f t="shared" si="52"/>
        <v>26.208186693512225</v>
      </c>
      <c r="E1130" s="2">
        <f t="shared" si="53"/>
        <v>5.9654697070151457</v>
      </c>
      <c r="F1130" s="3"/>
      <c r="G1130" s="3"/>
    </row>
    <row r="1131" spans="1:7" x14ac:dyDescent="0.2">
      <c r="A1131" s="1">
        <v>38128</v>
      </c>
      <c r="B1131">
        <v>6.7450000000000001</v>
      </c>
      <c r="C1131" s="2">
        <f t="shared" si="51"/>
        <v>-0.43935956828331513</v>
      </c>
      <c r="D1131">
        <f t="shared" si="52"/>
        <v>25.914309129469753</v>
      </c>
      <c r="E1131" s="2">
        <f t="shared" si="53"/>
        <v>5.6816768147596344</v>
      </c>
      <c r="F1131" s="3"/>
      <c r="G1131" s="3"/>
    </row>
    <row r="1132" spans="1:7" x14ac:dyDescent="0.2">
      <c r="A1132" s="1">
        <v>38131</v>
      </c>
      <c r="B1132">
        <v>6.6632999999999996</v>
      </c>
      <c r="C1132" s="2">
        <f t="shared" si="51"/>
        <v>-1.2186632329283409</v>
      </c>
      <c r="D1132">
        <f t="shared" si="52"/>
        <v>26.275886666782981</v>
      </c>
      <c r="E1132" s="2">
        <f t="shared" si="53"/>
        <v>5.910896421976287</v>
      </c>
      <c r="F1132" s="3"/>
      <c r="G1132" s="3"/>
    </row>
    <row r="1133" spans="1:7" x14ac:dyDescent="0.2">
      <c r="A1133" s="1">
        <v>38132</v>
      </c>
      <c r="B1133">
        <v>6.6126000000000005</v>
      </c>
      <c r="C1133" s="2">
        <f t="shared" si="51"/>
        <v>-0.7637937387021454</v>
      </c>
      <c r="D1133">
        <f t="shared" si="52"/>
        <v>23.235390359540979</v>
      </c>
      <c r="E1133" s="2">
        <f t="shared" si="53"/>
        <v>10.435974012787298</v>
      </c>
      <c r="F1133" s="3"/>
      <c r="G1133" s="3"/>
    </row>
    <row r="1134" spans="1:7" x14ac:dyDescent="0.2">
      <c r="A1134" s="1">
        <v>38133</v>
      </c>
      <c r="B1134">
        <v>6.5978000000000003</v>
      </c>
      <c r="C1134" s="2">
        <f t="shared" si="51"/>
        <v>-0.22406598122721721</v>
      </c>
      <c r="D1134">
        <f t="shared" si="52"/>
        <v>23.238477686496804</v>
      </c>
      <c r="E1134" s="2">
        <f t="shared" si="53"/>
        <v>22.609930222019504</v>
      </c>
      <c r="F1134" s="3"/>
      <c r="G1134" s="3"/>
    </row>
    <row r="1135" spans="1:7" x14ac:dyDescent="0.2">
      <c r="A1135" s="1">
        <v>38134</v>
      </c>
      <c r="B1135">
        <v>6.5585000000000004</v>
      </c>
      <c r="C1135" s="2">
        <f t="shared" si="51"/>
        <v>-0.59743418580786578</v>
      </c>
      <c r="D1135">
        <f t="shared" si="52"/>
        <v>23.29201324628222</v>
      </c>
      <c r="E1135" s="2">
        <f t="shared" si="53"/>
        <v>24.229637732204214</v>
      </c>
      <c r="F1135" s="3"/>
      <c r="G1135" s="3"/>
    </row>
    <row r="1136" spans="1:7" x14ac:dyDescent="0.2">
      <c r="A1136" s="1">
        <v>38135</v>
      </c>
      <c r="B1136">
        <v>6.5091999999999999</v>
      </c>
      <c r="C1136" s="2">
        <f t="shared" si="51"/>
        <v>-0.75453574687411873</v>
      </c>
      <c r="D1136">
        <f t="shared" si="52"/>
        <v>23.290040453730686</v>
      </c>
      <c r="E1136" s="2">
        <f t="shared" si="53"/>
        <v>24.016805700586549</v>
      </c>
      <c r="F1136" s="3"/>
      <c r="G1136" s="3"/>
    </row>
    <row r="1137" spans="1:7" x14ac:dyDescent="0.2">
      <c r="A1137" s="1">
        <v>38138</v>
      </c>
      <c r="B1137">
        <v>6.5149999999999997</v>
      </c>
      <c r="C1137" s="2">
        <f t="shared" si="51"/>
        <v>8.9064977248609623E-2</v>
      </c>
      <c r="D1137">
        <f t="shared" si="52"/>
        <v>23.210098707832795</v>
      </c>
      <c r="E1137" s="2">
        <f t="shared" si="53"/>
        <v>27.838629207168886</v>
      </c>
      <c r="F1137" s="3"/>
      <c r="G1137" s="3"/>
    </row>
    <row r="1138" spans="1:7" x14ac:dyDescent="0.2">
      <c r="A1138" s="1">
        <v>38139</v>
      </c>
      <c r="B1138">
        <v>6.4086999999999996</v>
      </c>
      <c r="C1138" s="2">
        <f t="shared" si="51"/>
        <v>-1.6450768324900444</v>
      </c>
      <c r="D1138">
        <f t="shared" si="52"/>
        <v>19.650308515642259</v>
      </c>
      <c r="E1138" s="2">
        <f t="shared" si="53"/>
        <v>22.688456691501798</v>
      </c>
      <c r="F1138" s="3"/>
      <c r="G1138" s="3"/>
    </row>
    <row r="1139" spans="1:7" x14ac:dyDescent="0.2">
      <c r="A1139" s="1">
        <v>38140</v>
      </c>
      <c r="B1139">
        <v>6.5475000000000003</v>
      </c>
      <c r="C1139" s="2">
        <f t="shared" si="51"/>
        <v>2.1426855147822055</v>
      </c>
      <c r="D1139">
        <f t="shared" si="52"/>
        <v>21.199162970288803</v>
      </c>
      <c r="E1139" s="2">
        <f t="shared" si="53"/>
        <v>32.108720542794906</v>
      </c>
      <c r="F1139" s="3"/>
      <c r="G1139" s="3"/>
    </row>
    <row r="1140" spans="1:7" x14ac:dyDescent="0.2">
      <c r="A1140" s="1">
        <v>38141</v>
      </c>
      <c r="B1140">
        <v>6.4572000000000003</v>
      </c>
      <c r="C1140" s="2">
        <f t="shared" si="51"/>
        <v>-1.3887510098492761</v>
      </c>
      <c r="D1140">
        <f t="shared" si="52"/>
        <v>20.775809292372678</v>
      </c>
      <c r="E1140" s="2">
        <f t="shared" si="53"/>
        <v>31.635925072142054</v>
      </c>
      <c r="F1140" s="3"/>
      <c r="G1140" s="3"/>
    </row>
    <row r="1141" spans="1:7" x14ac:dyDescent="0.2">
      <c r="A1141" s="1">
        <v>38142</v>
      </c>
      <c r="B1141">
        <v>6.4649999999999999</v>
      </c>
      <c r="C1141" s="2">
        <f t="shared" si="51"/>
        <v>0.12072249225836273</v>
      </c>
      <c r="D1141">
        <f t="shared" si="52"/>
        <v>20.807993470320195</v>
      </c>
      <c r="E1141" s="2">
        <f t="shared" si="53"/>
        <v>33.251429437937368</v>
      </c>
      <c r="F1141" s="3"/>
      <c r="G1141" s="3"/>
    </row>
    <row r="1142" spans="1:7" x14ac:dyDescent="0.2">
      <c r="A1142" s="1">
        <v>38146</v>
      </c>
      <c r="B1142">
        <v>6.5831</v>
      </c>
      <c r="C1142" s="2">
        <f t="shared" si="51"/>
        <v>1.8102746789106394</v>
      </c>
      <c r="D1142">
        <f t="shared" si="52"/>
        <v>21.778149157367974</v>
      </c>
      <c r="E1142" s="2">
        <f t="shared" si="53"/>
        <v>35.327276500616065</v>
      </c>
      <c r="F1142" s="3"/>
      <c r="G1142" s="3"/>
    </row>
    <row r="1143" spans="1:7" x14ac:dyDescent="0.2">
      <c r="A1143" s="1">
        <v>38147</v>
      </c>
      <c r="B1143">
        <v>6.6573000000000002</v>
      </c>
      <c r="C1143" s="2">
        <f t="shared" si="51"/>
        <v>1.1208237934977161</v>
      </c>
      <c r="D1143">
        <f t="shared" si="52"/>
        <v>21.368898491029132</v>
      </c>
      <c r="E1143" s="2">
        <f t="shared" si="53"/>
        <v>34.117332816233052</v>
      </c>
      <c r="F1143" s="3"/>
      <c r="G1143" s="3"/>
    </row>
    <row r="1144" spans="1:7" x14ac:dyDescent="0.2">
      <c r="A1144" s="1">
        <v>38148</v>
      </c>
      <c r="B1144">
        <v>6.4462999999999999</v>
      </c>
      <c r="C1144" s="2">
        <f t="shared" si="51"/>
        <v>-3.2207674147406884</v>
      </c>
      <c r="D1144">
        <f t="shared" si="52"/>
        <v>22.252339519696452</v>
      </c>
      <c r="E1144" s="2">
        <f t="shared" si="53"/>
        <v>23.506866273139703</v>
      </c>
      <c r="F1144" s="3"/>
      <c r="G1144" s="3"/>
    </row>
    <row r="1145" spans="1:7" x14ac:dyDescent="0.2">
      <c r="A1145" s="1">
        <v>38149</v>
      </c>
      <c r="B1145">
        <v>6.5149999999999997</v>
      </c>
      <c r="C1145" s="2">
        <f t="shared" si="51"/>
        <v>1.0600887776310852</v>
      </c>
      <c r="D1145">
        <f t="shared" si="52"/>
        <v>21.965429113529389</v>
      </c>
      <c r="E1145" s="2">
        <f t="shared" si="53"/>
        <v>26.79021323213524</v>
      </c>
      <c r="F1145" s="3"/>
      <c r="G1145" s="3"/>
    </row>
    <row r="1146" spans="1:7" x14ac:dyDescent="0.2">
      <c r="A1146" s="1">
        <v>38152</v>
      </c>
      <c r="B1146">
        <v>6.6225000000000005</v>
      </c>
      <c r="C1146" s="2">
        <f t="shared" si="51"/>
        <v>1.6365731587279386</v>
      </c>
      <c r="D1146">
        <f t="shared" si="52"/>
        <v>22.842818679245632</v>
      </c>
      <c r="E1146" s="2">
        <f t="shared" si="53"/>
        <v>19.984755251095315</v>
      </c>
      <c r="F1146" s="3"/>
      <c r="G1146" s="3"/>
    </row>
    <row r="1147" spans="1:7" x14ac:dyDescent="0.2">
      <c r="A1147" s="1">
        <v>38153</v>
      </c>
      <c r="B1147">
        <v>6.4775</v>
      </c>
      <c r="C1147" s="2">
        <f t="shared" si="51"/>
        <v>-2.2138308709959809</v>
      </c>
      <c r="D1147">
        <f t="shared" si="52"/>
        <v>22.94925225523599</v>
      </c>
      <c r="E1147" s="2">
        <f t="shared" si="53"/>
        <v>16.682488478578215</v>
      </c>
      <c r="F1147" s="3"/>
      <c r="G1147" s="3"/>
    </row>
    <row r="1148" spans="1:7" x14ac:dyDescent="0.2">
      <c r="A1148" s="1">
        <v>38154</v>
      </c>
      <c r="B1148">
        <v>6.5149999999999997</v>
      </c>
      <c r="C1148" s="2">
        <f t="shared" si="51"/>
        <v>0.57725771226804223</v>
      </c>
      <c r="D1148">
        <f t="shared" si="52"/>
        <v>22.850667201024439</v>
      </c>
      <c r="E1148" s="2">
        <f t="shared" si="53"/>
        <v>13.319984635456752</v>
      </c>
      <c r="F1148" s="3"/>
      <c r="G1148" s="3"/>
    </row>
    <row r="1149" spans="1:7" x14ac:dyDescent="0.2">
      <c r="A1149" s="1">
        <v>38155</v>
      </c>
      <c r="B1149">
        <v>6.5232000000000001</v>
      </c>
      <c r="C1149" s="2">
        <f t="shared" si="51"/>
        <v>0.12578425060434384</v>
      </c>
      <c r="D1149">
        <f t="shared" si="52"/>
        <v>22.638252100226676</v>
      </c>
      <c r="E1149" s="2">
        <f t="shared" si="53"/>
        <v>17.927394166235761</v>
      </c>
      <c r="F1149" s="3"/>
      <c r="G1149" s="3"/>
    </row>
    <row r="1150" spans="1:7" x14ac:dyDescent="0.2">
      <c r="A1150" s="1">
        <v>38156</v>
      </c>
      <c r="B1150">
        <v>6.3907999999999996</v>
      </c>
      <c r="C1150" s="2">
        <f t="shared" si="51"/>
        <v>-2.0505596911572388</v>
      </c>
      <c r="D1150">
        <f t="shared" si="52"/>
        <v>21.197552997966426</v>
      </c>
      <c r="E1150" s="2">
        <f t="shared" si="53"/>
        <v>12.973841321791745</v>
      </c>
      <c r="F1150" s="3"/>
      <c r="G1150" s="3"/>
    </row>
    <row r="1151" spans="1:7" x14ac:dyDescent="0.2">
      <c r="A1151" s="1">
        <v>38159</v>
      </c>
      <c r="B1151">
        <v>6.3174999999999999</v>
      </c>
      <c r="C1151" s="2">
        <f t="shared" si="51"/>
        <v>-1.1535895891067183</v>
      </c>
      <c r="D1151">
        <f t="shared" si="52"/>
        <v>20.93753226649325</v>
      </c>
      <c r="E1151" s="2">
        <f t="shared" si="53"/>
        <v>17.993315641475036</v>
      </c>
      <c r="F1151" s="3"/>
      <c r="G1151" s="3"/>
    </row>
    <row r="1152" spans="1:7" x14ac:dyDescent="0.2">
      <c r="A1152" s="1">
        <v>38160</v>
      </c>
      <c r="B1152">
        <v>6.3</v>
      </c>
      <c r="C1152" s="2">
        <f t="shared" si="51"/>
        <v>-0.27739268827253749</v>
      </c>
      <c r="D1152">
        <f t="shared" si="52"/>
        <v>20.936444596272988</v>
      </c>
      <c r="E1152" s="2">
        <f t="shared" si="53"/>
        <v>21.245820094455198</v>
      </c>
      <c r="F1152" s="3"/>
      <c r="G1152" s="3"/>
    </row>
    <row r="1153" spans="1:7" x14ac:dyDescent="0.2">
      <c r="A1153" s="1">
        <v>38161</v>
      </c>
      <c r="B1153">
        <v>6.2512999999999996</v>
      </c>
      <c r="C1153" s="2">
        <f t="shared" si="51"/>
        <v>-0.77601912781777305</v>
      </c>
      <c r="D1153">
        <f t="shared" si="52"/>
        <v>20.980885443571449</v>
      </c>
      <c r="E1153" s="2">
        <f t="shared" si="53"/>
        <v>23.675915316573093</v>
      </c>
      <c r="F1153" s="3"/>
      <c r="G1153" s="3"/>
    </row>
    <row r="1154" spans="1:7" x14ac:dyDescent="0.2">
      <c r="A1154" s="1">
        <v>38162</v>
      </c>
      <c r="B1154">
        <v>6.3143000000000002</v>
      </c>
      <c r="C1154" s="2">
        <f t="shared" si="51"/>
        <v>1.0027460349909534</v>
      </c>
      <c r="D1154">
        <f t="shared" si="52"/>
        <v>21.349756276268309</v>
      </c>
      <c r="E1154" s="2">
        <f t="shared" si="53"/>
        <v>22.67421629350201</v>
      </c>
      <c r="F1154" s="3"/>
      <c r="G1154" s="3"/>
    </row>
    <row r="1155" spans="1:7" x14ac:dyDescent="0.2">
      <c r="A1155" s="1">
        <v>38163</v>
      </c>
      <c r="B1155">
        <v>6.3049999999999997</v>
      </c>
      <c r="C1155" s="2">
        <f t="shared" si="51"/>
        <v>-0.14739330523358962</v>
      </c>
      <c r="D1155">
        <f t="shared" si="52"/>
        <v>21.348824787657232</v>
      </c>
      <c r="E1155" s="2">
        <f t="shared" si="53"/>
        <v>22.997209221173808</v>
      </c>
      <c r="F1155" s="3"/>
      <c r="G1155" s="3"/>
    </row>
    <row r="1156" spans="1:7" x14ac:dyDescent="0.2">
      <c r="A1156" s="1">
        <v>38166</v>
      </c>
      <c r="B1156">
        <v>6.1725000000000003</v>
      </c>
      <c r="C1156" s="2">
        <f t="shared" ref="C1156:C1219" si="54">(LN(B1156)-LN(B1155))*100</f>
        <v>-2.1239027179685177</v>
      </c>
      <c r="D1156">
        <f t="shared" si="52"/>
        <v>21.976694684349333</v>
      </c>
      <c r="E1156" s="2">
        <f t="shared" si="53"/>
        <v>21.398808988653116</v>
      </c>
      <c r="F1156" s="3"/>
      <c r="G1156" s="3"/>
    </row>
    <row r="1157" spans="1:7" x14ac:dyDescent="0.2">
      <c r="A1157" s="1">
        <v>38167</v>
      </c>
      <c r="B1157">
        <v>6.2405999999999997</v>
      </c>
      <c r="C1157" s="2">
        <f t="shared" si="54"/>
        <v>1.0972389367807756</v>
      </c>
      <c r="D1157">
        <f t="shared" si="52"/>
        <v>22.387358748287372</v>
      </c>
      <c r="E1157" s="2">
        <f t="shared" si="53"/>
        <v>19.871219957321333</v>
      </c>
      <c r="F1157" s="3"/>
      <c r="G1157" s="3"/>
    </row>
    <row r="1158" spans="1:7" x14ac:dyDescent="0.2">
      <c r="A1158" s="1">
        <v>38168</v>
      </c>
      <c r="B1158">
        <v>6.1361999999999997</v>
      </c>
      <c r="C1158" s="2">
        <f t="shared" si="54"/>
        <v>-1.6870673547120463</v>
      </c>
      <c r="D1158">
        <f t="shared" si="52"/>
        <v>22.871746120343463</v>
      </c>
      <c r="E1158" s="2">
        <f t="shared" si="53"/>
        <v>18.845815215828527</v>
      </c>
      <c r="F1158" s="3"/>
      <c r="G1158" s="3"/>
    </row>
    <row r="1159" spans="1:7" x14ac:dyDescent="0.2">
      <c r="A1159" s="1">
        <v>38169</v>
      </c>
      <c r="B1159">
        <v>6.1798999999999999</v>
      </c>
      <c r="C1159" s="2">
        <f t="shared" si="54"/>
        <v>0.70964320510233936</v>
      </c>
      <c r="D1159">
        <f t="shared" si="52"/>
        <v>23.07812187744662</v>
      </c>
      <c r="E1159" s="2">
        <f t="shared" si="53"/>
        <v>18.708236550566404</v>
      </c>
      <c r="F1159" s="3"/>
      <c r="G1159" s="3"/>
    </row>
    <row r="1160" spans="1:7" x14ac:dyDescent="0.2">
      <c r="A1160" s="1">
        <v>38170</v>
      </c>
      <c r="B1160">
        <v>6.1093999999999999</v>
      </c>
      <c r="C1160" s="2">
        <f t="shared" si="54"/>
        <v>-1.1473521419975707</v>
      </c>
      <c r="D1160">
        <f t="shared" si="52"/>
        <v>23.207374406844554</v>
      </c>
      <c r="E1160" s="2">
        <f t="shared" si="53"/>
        <v>18.138040750997614</v>
      </c>
      <c r="F1160" s="3"/>
      <c r="G1160" s="3"/>
    </row>
    <row r="1161" spans="1:7" x14ac:dyDescent="0.2">
      <c r="A1161" s="1">
        <v>38173</v>
      </c>
      <c r="B1161">
        <v>6.1821999999999999</v>
      </c>
      <c r="C1161" s="2">
        <f t="shared" si="54"/>
        <v>1.1845626487325012</v>
      </c>
      <c r="D1161">
        <f t="shared" si="52"/>
        <v>23.657172348267544</v>
      </c>
      <c r="E1161" s="2">
        <f t="shared" si="53"/>
        <v>14.080412627054089</v>
      </c>
      <c r="F1161" s="3"/>
      <c r="G1161" s="3"/>
    </row>
    <row r="1162" spans="1:7" x14ac:dyDescent="0.2">
      <c r="A1162" s="1">
        <v>38174</v>
      </c>
      <c r="B1162">
        <v>6.2125000000000004</v>
      </c>
      <c r="C1162" s="2">
        <f t="shared" si="54"/>
        <v>0.48891962464896466</v>
      </c>
      <c r="D1162">
        <f t="shared" si="52"/>
        <v>23.254391553102579</v>
      </c>
      <c r="E1162" s="2">
        <f t="shared" si="53"/>
        <v>15.614099739445656</v>
      </c>
      <c r="F1162" s="3"/>
      <c r="G1162" s="3"/>
    </row>
    <row r="1163" spans="1:7" x14ac:dyDescent="0.2">
      <c r="A1163" s="1">
        <v>38175</v>
      </c>
      <c r="B1163">
        <v>6.1212999999999997</v>
      </c>
      <c r="C1163" s="2">
        <f t="shared" si="54"/>
        <v>-1.4788899155431912</v>
      </c>
      <c r="D1163">
        <f t="shared" si="52"/>
        <v>22.31946123771948</v>
      </c>
      <c r="E1163" s="2">
        <f t="shared" si="53"/>
        <v>12.509143830424374</v>
      </c>
      <c r="F1163" s="3"/>
      <c r="G1163" s="3"/>
    </row>
    <row r="1164" spans="1:7" x14ac:dyDescent="0.2">
      <c r="A1164" s="1">
        <v>38176</v>
      </c>
      <c r="B1164">
        <v>6.0525000000000002</v>
      </c>
      <c r="C1164" s="2">
        <f t="shared" si="54"/>
        <v>-1.1303082437238876</v>
      </c>
      <c r="D1164">
        <f t="shared" si="52"/>
        <v>22.194212910989453</v>
      </c>
      <c r="E1164" s="2">
        <f t="shared" si="53"/>
        <v>9.3642909302861419</v>
      </c>
      <c r="F1164" s="3"/>
      <c r="G1164" s="3"/>
    </row>
    <row r="1165" spans="1:7" x14ac:dyDescent="0.2">
      <c r="A1165" s="1">
        <v>38177</v>
      </c>
      <c r="B1165">
        <v>6.0774999999999997</v>
      </c>
      <c r="C1165" s="2">
        <f t="shared" si="54"/>
        <v>0.41220173780649461</v>
      </c>
      <c r="D1165">
        <f t="shared" si="52"/>
        <v>22.270356472941117</v>
      </c>
      <c r="E1165" s="2">
        <f t="shared" si="53"/>
        <v>19.07814019290624</v>
      </c>
      <c r="F1165" s="3"/>
      <c r="G1165" s="3"/>
    </row>
    <row r="1166" spans="1:7" x14ac:dyDescent="0.2">
      <c r="A1166" s="1">
        <v>38180</v>
      </c>
      <c r="B1166">
        <v>6.0551000000000004</v>
      </c>
      <c r="C1166" s="2">
        <f t="shared" si="54"/>
        <v>-0.36925350628305154</v>
      </c>
      <c r="D1166">
        <f t="shared" si="52"/>
        <v>21.144463950020103</v>
      </c>
      <c r="E1166" s="2">
        <f t="shared" si="53"/>
        <v>19.074468844620039</v>
      </c>
      <c r="F1166" s="3"/>
      <c r="G1166" s="3"/>
    </row>
    <row r="1167" spans="1:7" x14ac:dyDescent="0.2">
      <c r="A1167" s="1">
        <v>38181</v>
      </c>
      <c r="B1167">
        <v>6.1059000000000001</v>
      </c>
      <c r="C1167" s="2">
        <f t="shared" si="54"/>
        <v>0.83546246994952167</v>
      </c>
      <c r="D1167">
        <f t="shared" si="52"/>
        <v>20.946513250148318</v>
      </c>
      <c r="E1167" s="2">
        <f t="shared" si="53"/>
        <v>18.155555267842221</v>
      </c>
      <c r="F1167" s="3"/>
      <c r="G1167" s="3"/>
    </row>
    <row r="1168" spans="1:7" x14ac:dyDescent="0.2">
      <c r="A1168" s="1">
        <v>38182</v>
      </c>
      <c r="B1168">
        <v>6.0702999999999996</v>
      </c>
      <c r="C1168" s="2">
        <f t="shared" si="54"/>
        <v>-0.5847489600955269</v>
      </c>
      <c r="D1168">
        <f t="shared" si="52"/>
        <v>18.614072062471163</v>
      </c>
      <c r="E1168" s="2">
        <f t="shared" si="53"/>
        <v>25.347612208433574</v>
      </c>
      <c r="F1168" s="3"/>
      <c r="G1168" s="3"/>
    </row>
    <row r="1169" spans="1:7" x14ac:dyDescent="0.2">
      <c r="A1169" s="1">
        <v>38183</v>
      </c>
      <c r="B1169">
        <v>6.0923999999999996</v>
      </c>
      <c r="C1169" s="2">
        <f t="shared" si="54"/>
        <v>0.36340655153610513</v>
      </c>
      <c r="D1169">
        <f t="shared" si="52"/>
        <v>18.209156888172338</v>
      </c>
      <c r="E1169" s="2">
        <f t="shared" si="53"/>
        <v>25.391734464618118</v>
      </c>
      <c r="F1169" s="3"/>
      <c r="G1169" s="3"/>
    </row>
    <row r="1170" spans="1:7" x14ac:dyDescent="0.2">
      <c r="A1170" s="1">
        <v>38184</v>
      </c>
      <c r="B1170">
        <v>5.9535</v>
      </c>
      <c r="C1170" s="2">
        <f t="shared" si="54"/>
        <v>-2.3062810850119186</v>
      </c>
      <c r="D1170">
        <f t="shared" si="52"/>
        <v>18.145638556920229</v>
      </c>
      <c r="E1170" s="2">
        <f t="shared" si="53"/>
        <v>21.662262152769816</v>
      </c>
      <c r="F1170" s="3"/>
      <c r="G1170" s="3"/>
    </row>
    <row r="1171" spans="1:7" x14ac:dyDescent="0.2">
      <c r="A1171" s="1">
        <v>38187</v>
      </c>
      <c r="B1171">
        <v>5.9290000000000003</v>
      </c>
      <c r="C1171" s="2">
        <f t="shared" si="54"/>
        <v>-0.41237171838619524</v>
      </c>
      <c r="D1171">
        <f t="shared" si="52"/>
        <v>17.130779037568818</v>
      </c>
      <c r="E1171" s="2">
        <f t="shared" si="53"/>
        <v>19.215300299627582</v>
      </c>
      <c r="F1171" s="3"/>
      <c r="G1171" s="3"/>
    </row>
    <row r="1172" spans="1:7" x14ac:dyDescent="0.2">
      <c r="A1172" s="1">
        <v>38188</v>
      </c>
      <c r="B1172">
        <v>5.9648000000000003</v>
      </c>
      <c r="C1172" s="2">
        <f t="shared" si="54"/>
        <v>0.60199613438496336</v>
      </c>
      <c r="D1172">
        <f t="shared" si="52"/>
        <v>17.145926462685587</v>
      </c>
      <c r="E1172" s="2">
        <f t="shared" si="53"/>
        <v>18.878202123530595</v>
      </c>
      <c r="F1172" s="3"/>
      <c r="G1172" s="3"/>
    </row>
    <row r="1173" spans="1:7" x14ac:dyDescent="0.2">
      <c r="A1173" s="1">
        <v>38189</v>
      </c>
      <c r="B1173">
        <v>6.0888</v>
      </c>
      <c r="C1173" s="2">
        <f t="shared" si="54"/>
        <v>2.0575491901964282</v>
      </c>
      <c r="D1173">
        <f t="shared" si="52"/>
        <v>18.816283895112157</v>
      </c>
      <c r="E1173" s="2">
        <f t="shared" si="53"/>
        <v>22.116561632105213</v>
      </c>
      <c r="F1173" s="3"/>
      <c r="G1173" s="3"/>
    </row>
    <row r="1174" spans="1:7" x14ac:dyDescent="0.2">
      <c r="A1174" s="1">
        <v>38190</v>
      </c>
      <c r="B1174">
        <v>6.0616000000000003</v>
      </c>
      <c r="C1174" s="2">
        <f t="shared" si="54"/>
        <v>-0.4477226336017992</v>
      </c>
      <c r="D1174">
        <f t="shared" si="52"/>
        <v>17.863128390416627</v>
      </c>
      <c r="E1174" s="2">
        <f t="shared" si="53"/>
        <v>21.291229035944035</v>
      </c>
      <c r="F1174" s="3"/>
      <c r="G1174" s="3"/>
    </row>
    <row r="1175" spans="1:7" x14ac:dyDescent="0.2">
      <c r="A1175" s="1">
        <v>38191</v>
      </c>
      <c r="B1175">
        <v>6.2137000000000002</v>
      </c>
      <c r="C1175" s="2">
        <f t="shared" si="54"/>
        <v>2.4782740088653998</v>
      </c>
      <c r="D1175">
        <f t="shared" si="52"/>
        <v>19.578544662928067</v>
      </c>
      <c r="E1175" s="2">
        <f t="shared" si="53"/>
        <v>13.449382615468355</v>
      </c>
      <c r="F1175" s="3"/>
      <c r="G1175" s="3"/>
    </row>
    <row r="1176" spans="1:7" x14ac:dyDescent="0.2">
      <c r="A1176" s="1">
        <v>38194</v>
      </c>
      <c r="B1176">
        <v>6.2415000000000003</v>
      </c>
      <c r="C1176" s="2">
        <f t="shared" si="54"/>
        <v>0.44640063852878775</v>
      </c>
      <c r="D1176">
        <f t="shared" si="52"/>
        <v>19.634545233079919</v>
      </c>
      <c r="E1176" s="2">
        <f t="shared" si="53"/>
        <v>14.852799158426457</v>
      </c>
      <c r="F1176" s="3"/>
      <c r="G1176" s="3"/>
    </row>
    <row r="1177" spans="1:7" x14ac:dyDescent="0.2">
      <c r="A1177" s="1">
        <v>38195</v>
      </c>
      <c r="B1177">
        <v>6.3231999999999999</v>
      </c>
      <c r="C1177" s="2">
        <f t="shared" si="54"/>
        <v>1.3004871022388453</v>
      </c>
      <c r="D1177">
        <f t="shared" si="52"/>
        <v>19.931080302942977</v>
      </c>
      <c r="E1177" s="2">
        <f t="shared" si="53"/>
        <v>15.65768228701363</v>
      </c>
      <c r="F1177" s="3"/>
      <c r="G1177" s="3"/>
    </row>
    <row r="1178" spans="1:7" x14ac:dyDescent="0.2">
      <c r="A1178" s="1">
        <v>38196</v>
      </c>
      <c r="B1178">
        <v>6.2587999999999999</v>
      </c>
      <c r="C1178" s="2">
        <f t="shared" si="54"/>
        <v>-1.0236935685591808</v>
      </c>
      <c r="D1178">
        <f t="shared" si="52"/>
        <v>19.948791476812122</v>
      </c>
      <c r="E1178" s="2">
        <f t="shared" si="53"/>
        <v>14.052261600134257</v>
      </c>
      <c r="F1178" s="3"/>
      <c r="G1178" s="3"/>
    </row>
    <row r="1179" spans="1:7" x14ac:dyDescent="0.2">
      <c r="A1179" s="1">
        <v>38197</v>
      </c>
      <c r="B1179">
        <v>6.2512999999999996</v>
      </c>
      <c r="C1179" s="2">
        <f t="shared" si="54"/>
        <v>-0.11990313264560459</v>
      </c>
      <c r="D1179">
        <f t="shared" ref="D1179:D1242" si="55">_xlfn.STDEV.S(C1156:C1179)*SQRT(252)</f>
        <v>19.947320288741842</v>
      </c>
      <c r="E1179" s="2">
        <f t="shared" ref="E1179:E1242" si="56">_xlfn.STDEV.S(C1180:C1184)*SQRT(252)</f>
        <v>14.103863546285679</v>
      </c>
      <c r="F1179" s="3"/>
      <c r="G1179" s="3"/>
    </row>
    <row r="1180" spans="1:7" x14ac:dyDescent="0.2">
      <c r="A1180" s="1">
        <v>38198</v>
      </c>
      <c r="B1180">
        <v>6.2675000000000001</v>
      </c>
      <c r="C1180" s="2">
        <f t="shared" si="54"/>
        <v>0.25881089310022531</v>
      </c>
      <c r="D1180">
        <f t="shared" si="55"/>
        <v>18.667459462871658</v>
      </c>
      <c r="E1180" s="2">
        <f t="shared" si="56"/>
        <v>17.963710069618781</v>
      </c>
      <c r="F1180" s="3"/>
      <c r="G1180" s="3"/>
    </row>
    <row r="1181" spans="1:7" x14ac:dyDescent="0.2">
      <c r="A1181" s="1">
        <v>38201</v>
      </c>
      <c r="B1181">
        <v>6.3339999999999996</v>
      </c>
      <c r="C1181" s="2">
        <f t="shared" si="54"/>
        <v>1.0554397066136589</v>
      </c>
      <c r="D1181">
        <f t="shared" si="55"/>
        <v>18.642576671082491</v>
      </c>
      <c r="E1181" s="2">
        <f t="shared" si="56"/>
        <v>12.130069271560156</v>
      </c>
      <c r="F1181" s="3"/>
      <c r="G1181" s="3"/>
    </row>
    <row r="1182" spans="1:7" x14ac:dyDescent="0.2">
      <c r="A1182" s="1">
        <v>38202</v>
      </c>
      <c r="B1182">
        <v>6.2462</v>
      </c>
      <c r="C1182" s="2">
        <f t="shared" si="54"/>
        <v>-1.3958669275090596</v>
      </c>
      <c r="D1182">
        <f t="shared" si="55"/>
        <v>18.365068388846321</v>
      </c>
      <c r="E1182" s="2">
        <f t="shared" si="56"/>
        <v>17.735188501712312</v>
      </c>
      <c r="F1182" s="3"/>
      <c r="G1182" s="3"/>
    </row>
    <row r="1183" spans="1:7" x14ac:dyDescent="0.2">
      <c r="A1183" s="1">
        <v>38203</v>
      </c>
      <c r="B1183">
        <v>6.2450000000000001</v>
      </c>
      <c r="C1183" s="2">
        <f t="shared" si="54"/>
        <v>-1.9213526381633983E-2</v>
      </c>
      <c r="D1183">
        <f t="shared" si="55"/>
        <v>18.240121315087354</v>
      </c>
      <c r="E1183" s="2">
        <f t="shared" si="56"/>
        <v>18.639298948542091</v>
      </c>
      <c r="F1183" s="3"/>
      <c r="G1183" s="3"/>
    </row>
    <row r="1184" spans="1:7" x14ac:dyDescent="0.2">
      <c r="A1184" s="1">
        <v>38204</v>
      </c>
      <c r="B1184">
        <v>6.2313000000000001</v>
      </c>
      <c r="C1184" s="2">
        <f t="shared" si="54"/>
        <v>-0.21961648095056852</v>
      </c>
      <c r="D1184">
        <f t="shared" si="55"/>
        <v>17.819274846248575</v>
      </c>
      <c r="E1184" s="2">
        <f t="shared" si="56"/>
        <v>31.185280133125374</v>
      </c>
      <c r="F1184" s="3"/>
      <c r="G1184" s="3"/>
    </row>
    <row r="1185" spans="1:7" x14ac:dyDescent="0.2">
      <c r="A1185" s="1">
        <v>38205</v>
      </c>
      <c r="B1185">
        <v>6.1223999999999998</v>
      </c>
      <c r="C1185" s="2">
        <f t="shared" si="54"/>
        <v>-1.763080225446112</v>
      </c>
      <c r="D1185">
        <f t="shared" si="55"/>
        <v>18.372829657281887</v>
      </c>
      <c r="E1185" s="2">
        <f t="shared" si="56"/>
        <v>23.116185078166581</v>
      </c>
      <c r="F1185" s="3"/>
      <c r="G1185" s="3"/>
    </row>
    <row r="1186" spans="1:7" x14ac:dyDescent="0.2">
      <c r="A1186" s="1">
        <v>38208</v>
      </c>
      <c r="B1186">
        <v>6.0937999999999999</v>
      </c>
      <c r="C1186" s="2">
        <f t="shared" si="54"/>
        <v>-0.46823156550108713</v>
      </c>
      <c r="D1186">
        <f t="shared" si="55"/>
        <v>18.332381824226882</v>
      </c>
      <c r="E1186" s="2">
        <f t="shared" si="56"/>
        <v>18.274691120112685</v>
      </c>
      <c r="F1186" s="3"/>
      <c r="G1186" s="3"/>
    </row>
    <row r="1187" spans="1:7" x14ac:dyDescent="0.2">
      <c r="A1187" s="1">
        <v>38209</v>
      </c>
      <c r="B1187">
        <v>6.1775000000000002</v>
      </c>
      <c r="C1187" s="2">
        <f t="shared" si="54"/>
        <v>1.3641798022064666</v>
      </c>
      <c r="D1187">
        <f t="shared" si="55"/>
        <v>18.270760365159138</v>
      </c>
      <c r="E1187" s="2">
        <f t="shared" si="56"/>
        <v>30.480673027046411</v>
      </c>
      <c r="F1187" s="3"/>
      <c r="G1187" s="3"/>
    </row>
    <row r="1188" spans="1:7" x14ac:dyDescent="0.2">
      <c r="A1188" s="1">
        <v>38210</v>
      </c>
      <c r="B1188">
        <v>6.2130999999999998</v>
      </c>
      <c r="C1188" s="2">
        <f t="shared" si="54"/>
        <v>0.57463073554828714</v>
      </c>
      <c r="D1188">
        <f t="shared" si="55"/>
        <v>17.90784221382793</v>
      </c>
      <c r="E1188" s="2">
        <f t="shared" si="56"/>
        <v>30.455857383720897</v>
      </c>
      <c r="F1188" s="3"/>
      <c r="G1188" s="3"/>
    </row>
    <row r="1189" spans="1:7" x14ac:dyDescent="0.2">
      <c r="A1189" s="1">
        <v>38211</v>
      </c>
      <c r="B1189">
        <v>6.4313000000000002</v>
      </c>
      <c r="C1189" s="2">
        <f t="shared" si="54"/>
        <v>3.4516728872276969</v>
      </c>
      <c r="D1189">
        <f t="shared" si="55"/>
        <v>20.925591909606236</v>
      </c>
      <c r="E1189" s="2">
        <f t="shared" si="56"/>
        <v>22.354755766495636</v>
      </c>
      <c r="F1189" s="3"/>
      <c r="G1189" s="3"/>
    </row>
    <row r="1190" spans="1:7" x14ac:dyDescent="0.2">
      <c r="A1190" s="1">
        <v>38212</v>
      </c>
      <c r="B1190">
        <v>6.4772999999999996</v>
      </c>
      <c r="C1190" s="2">
        <f t="shared" si="54"/>
        <v>0.71270617594529906</v>
      </c>
      <c r="D1190">
        <f t="shared" si="55"/>
        <v>20.87648710493561</v>
      </c>
      <c r="E1190" s="2">
        <f t="shared" si="56"/>
        <v>23.187028525150534</v>
      </c>
      <c r="F1190" s="3"/>
      <c r="G1190" s="3"/>
    </row>
    <row r="1191" spans="1:7" x14ac:dyDescent="0.2">
      <c r="A1191" s="1">
        <v>38215</v>
      </c>
      <c r="B1191">
        <v>6.5774999999999997</v>
      </c>
      <c r="C1191" s="2">
        <f t="shared" si="54"/>
        <v>1.5350977064469751</v>
      </c>
      <c r="D1191">
        <f t="shared" si="55"/>
        <v>21.200713801512507</v>
      </c>
      <c r="E1191" s="2">
        <f t="shared" si="56"/>
        <v>23.009317644197761</v>
      </c>
      <c r="F1191" s="3"/>
      <c r="G1191" s="3"/>
    </row>
    <row r="1192" spans="1:7" x14ac:dyDescent="0.2">
      <c r="A1192" s="1">
        <v>38216</v>
      </c>
      <c r="B1192">
        <v>6.4554</v>
      </c>
      <c r="C1192" s="2">
        <f t="shared" si="54"/>
        <v>-1.8737744086529284</v>
      </c>
      <c r="D1192">
        <f t="shared" si="55"/>
        <v>22.185363039801082</v>
      </c>
      <c r="E1192" s="2">
        <f t="shared" si="56"/>
        <v>12.900313938569312</v>
      </c>
      <c r="F1192" s="3"/>
      <c r="G1192" s="3"/>
    </row>
    <row r="1193" spans="1:7" x14ac:dyDescent="0.2">
      <c r="A1193" s="1">
        <v>38217</v>
      </c>
      <c r="B1193">
        <v>6.4953000000000003</v>
      </c>
      <c r="C1193" s="2">
        <f t="shared" si="54"/>
        <v>0.61618485865284622</v>
      </c>
      <c r="D1193">
        <f t="shared" si="55"/>
        <v>22.213838004129343</v>
      </c>
      <c r="E1193" s="2">
        <f t="shared" si="56"/>
        <v>17.763895500583555</v>
      </c>
      <c r="F1193" s="3"/>
      <c r="G1193" s="3"/>
    </row>
    <row r="1194" spans="1:7" x14ac:dyDescent="0.2">
      <c r="A1194" s="1">
        <v>38218</v>
      </c>
      <c r="B1194">
        <v>6.5987999999999998</v>
      </c>
      <c r="C1194" s="2">
        <f t="shared" si="54"/>
        <v>1.580897588732233</v>
      </c>
      <c r="D1194">
        <f t="shared" si="55"/>
        <v>20.807084013617064</v>
      </c>
      <c r="E1194" s="2">
        <f t="shared" si="56"/>
        <v>17.881160839465323</v>
      </c>
      <c r="F1194" s="3"/>
      <c r="G1194" s="3"/>
    </row>
    <row r="1195" spans="1:7" x14ac:dyDescent="0.2">
      <c r="A1195" s="1">
        <v>38219</v>
      </c>
      <c r="B1195">
        <v>6.57</v>
      </c>
      <c r="C1195" s="2">
        <f t="shared" si="54"/>
        <v>-0.43739818231129934</v>
      </c>
      <c r="D1195">
        <f t="shared" si="55"/>
        <v>20.818324073706101</v>
      </c>
      <c r="E1195" s="2">
        <f t="shared" si="56"/>
        <v>23.303796956832652</v>
      </c>
      <c r="F1195" s="3"/>
      <c r="G1195" s="3"/>
    </row>
    <row r="1196" spans="1:7" x14ac:dyDescent="0.2">
      <c r="A1196" s="1">
        <v>38222</v>
      </c>
      <c r="B1196">
        <v>6.6680999999999999</v>
      </c>
      <c r="C1196" s="2">
        <f t="shared" si="54"/>
        <v>1.4821129280174317</v>
      </c>
      <c r="D1196">
        <f t="shared" si="55"/>
        <v>21.092572920816522</v>
      </c>
      <c r="E1196" s="2">
        <f t="shared" si="56"/>
        <v>22.684767822179122</v>
      </c>
      <c r="F1196" s="3"/>
      <c r="G1196" s="3"/>
    </row>
    <row r="1197" spans="1:7" x14ac:dyDescent="0.2">
      <c r="A1197" s="1">
        <v>38223</v>
      </c>
      <c r="B1197">
        <v>6.7256999999999998</v>
      </c>
      <c r="C1197" s="2">
        <f t="shared" si="54"/>
        <v>0.86010475136333309</v>
      </c>
      <c r="D1197">
        <f t="shared" si="55"/>
        <v>20.448691793591774</v>
      </c>
      <c r="E1197" s="2">
        <f t="shared" si="56"/>
        <v>22.823209656442607</v>
      </c>
      <c r="F1197" s="3"/>
      <c r="G1197" s="3"/>
    </row>
    <row r="1198" spans="1:7" x14ac:dyDescent="0.2">
      <c r="A1198" s="1">
        <v>38224</v>
      </c>
      <c r="B1198">
        <v>6.6676000000000002</v>
      </c>
      <c r="C1198" s="2">
        <f t="shared" si="54"/>
        <v>-0.86760342035308025</v>
      </c>
      <c r="D1198">
        <f t="shared" si="55"/>
        <v>20.686554352239199</v>
      </c>
      <c r="E1198" s="2">
        <f t="shared" si="56"/>
        <v>22.249793348022543</v>
      </c>
      <c r="F1198" s="3"/>
      <c r="G1198" s="3"/>
    </row>
    <row r="1199" spans="1:7" x14ac:dyDescent="0.2">
      <c r="A1199" s="1">
        <v>38225</v>
      </c>
      <c r="B1199">
        <v>6.5951000000000004</v>
      </c>
      <c r="C1199" s="2">
        <f t="shared" si="54"/>
        <v>-1.0933026030200743</v>
      </c>
      <c r="D1199">
        <f t="shared" si="55"/>
        <v>19.97463783556935</v>
      </c>
      <c r="E1199" s="2">
        <f t="shared" si="56"/>
        <v>21.771222874395033</v>
      </c>
      <c r="F1199" s="3"/>
      <c r="G1199" s="3"/>
    </row>
    <row r="1200" spans="1:7" x14ac:dyDescent="0.2">
      <c r="A1200" s="1">
        <v>38226</v>
      </c>
      <c r="B1200">
        <v>6.7462999999999997</v>
      </c>
      <c r="C1200" s="2">
        <f t="shared" si="54"/>
        <v>2.2667257391576268</v>
      </c>
      <c r="D1200">
        <f t="shared" si="55"/>
        <v>21.016288432549207</v>
      </c>
      <c r="E1200" s="2">
        <f t="shared" si="56"/>
        <v>13.71260861525553</v>
      </c>
      <c r="F1200" s="3"/>
      <c r="G1200" s="3"/>
    </row>
    <row r="1201" spans="1:7" x14ac:dyDescent="0.2">
      <c r="A1201" s="1">
        <v>38229</v>
      </c>
      <c r="B1201">
        <v>6.7038000000000002</v>
      </c>
      <c r="C1201" s="2">
        <f t="shared" si="54"/>
        <v>-0.63196766489612699</v>
      </c>
      <c r="D1201">
        <f t="shared" si="55"/>
        <v>20.965388313786669</v>
      </c>
      <c r="E1201" s="2">
        <f t="shared" si="56"/>
        <v>13.811368707611489</v>
      </c>
      <c r="F1201" s="3"/>
      <c r="G1201" s="3"/>
    </row>
    <row r="1202" spans="1:7" x14ac:dyDescent="0.2">
      <c r="A1202" s="1">
        <v>38230</v>
      </c>
      <c r="B1202">
        <v>6.6312999999999995</v>
      </c>
      <c r="C1202" s="2">
        <f t="shared" si="54"/>
        <v>-1.0873666390929682</v>
      </c>
      <c r="D1202">
        <f t="shared" si="55"/>
        <v>21.008527031621604</v>
      </c>
      <c r="E1202" s="2">
        <f t="shared" si="56"/>
        <v>11.462978845166601</v>
      </c>
      <c r="F1202" s="3"/>
      <c r="G1202" s="3"/>
    </row>
    <row r="1203" spans="1:7" x14ac:dyDescent="0.2">
      <c r="A1203" s="1">
        <v>38231</v>
      </c>
      <c r="B1203">
        <v>6.6124999999999998</v>
      </c>
      <c r="C1203" s="2">
        <f t="shared" si="54"/>
        <v>-0.28390662238628739</v>
      </c>
      <c r="D1203">
        <f t="shared" si="55"/>
        <v>21.046074073962657</v>
      </c>
      <c r="E1203" s="2">
        <f t="shared" si="56"/>
        <v>11.229153886684374</v>
      </c>
      <c r="F1203" s="3"/>
      <c r="G1203" s="3"/>
    </row>
    <row r="1204" spans="1:7" x14ac:dyDescent="0.2">
      <c r="A1204" s="1">
        <v>38232</v>
      </c>
      <c r="B1204">
        <v>6.5534999999999997</v>
      </c>
      <c r="C1204" s="2">
        <f t="shared" si="54"/>
        <v>-0.89625391069545479</v>
      </c>
      <c r="D1204">
        <f t="shared" si="55"/>
        <v>21.361633437836332</v>
      </c>
      <c r="E1204" s="2">
        <f t="shared" si="56"/>
        <v>7.4992856897402964</v>
      </c>
      <c r="F1204" s="3"/>
      <c r="G1204" s="3"/>
    </row>
    <row r="1205" spans="1:7" x14ac:dyDescent="0.2">
      <c r="A1205" s="1">
        <v>38233</v>
      </c>
      <c r="B1205">
        <v>6.625</v>
      </c>
      <c r="C1205" s="2">
        <f t="shared" si="54"/>
        <v>1.0851113794822842</v>
      </c>
      <c r="D1205">
        <f t="shared" si="55"/>
        <v>21.375078567528135</v>
      </c>
      <c r="E1205" s="2">
        <f t="shared" si="56"/>
        <v>13.610074241141964</v>
      </c>
      <c r="F1205" s="3"/>
      <c r="G1205" s="3"/>
    </row>
    <row r="1206" spans="1:7" x14ac:dyDescent="0.2">
      <c r="A1206" s="1">
        <v>38236</v>
      </c>
      <c r="B1206">
        <v>6.6325000000000003</v>
      </c>
      <c r="C1206" s="2">
        <f t="shared" si="54"/>
        <v>0.11314351574716053</v>
      </c>
      <c r="D1206">
        <f t="shared" si="55"/>
        <v>20.699219608268123</v>
      </c>
      <c r="E1206" s="2">
        <f t="shared" si="56"/>
        <v>13.356868823060651</v>
      </c>
      <c r="F1206" s="3"/>
      <c r="G1206" s="3"/>
    </row>
    <row r="1207" spans="1:7" x14ac:dyDescent="0.2">
      <c r="A1207" s="1">
        <v>38237</v>
      </c>
      <c r="B1207">
        <v>6.6248000000000005</v>
      </c>
      <c r="C1207" s="2">
        <f t="shared" si="54"/>
        <v>-0.11616242924041842</v>
      </c>
      <c r="D1207">
        <f t="shared" si="55"/>
        <v>20.715414255938477</v>
      </c>
      <c r="E1207" s="2">
        <f t="shared" si="56"/>
        <v>13.707021769007254</v>
      </c>
      <c r="F1207" s="3"/>
      <c r="G1207" s="3"/>
    </row>
    <row r="1208" spans="1:7" x14ac:dyDescent="0.2">
      <c r="A1208" s="1">
        <v>38238</v>
      </c>
      <c r="B1208">
        <v>6.6319999999999997</v>
      </c>
      <c r="C1208" s="2">
        <f t="shared" si="54"/>
        <v>0.1086235095640431</v>
      </c>
      <c r="D1208">
        <f t="shared" si="55"/>
        <v>20.661816117537303</v>
      </c>
      <c r="E1208" s="2">
        <f t="shared" si="56"/>
        <v>18.005248041432477</v>
      </c>
      <c r="F1208" s="3"/>
      <c r="G1208" s="3"/>
    </row>
    <row r="1209" spans="1:7" x14ac:dyDescent="0.2">
      <c r="A1209" s="1">
        <v>38239</v>
      </c>
      <c r="B1209">
        <v>6.665</v>
      </c>
      <c r="C1209" s="2">
        <f t="shared" si="54"/>
        <v>0.49635357976780536</v>
      </c>
      <c r="D1209">
        <f t="shared" si="55"/>
        <v>19.502946309414092</v>
      </c>
      <c r="E1209" s="2">
        <f t="shared" si="56"/>
        <v>17.039246454359663</v>
      </c>
      <c r="F1209" s="3"/>
      <c r="G1209" s="3"/>
    </row>
    <row r="1210" spans="1:7" x14ac:dyDescent="0.2">
      <c r="A1210" s="1">
        <v>38240</v>
      </c>
      <c r="B1210">
        <v>6.5525000000000002</v>
      </c>
      <c r="C1210" s="2">
        <f t="shared" si="54"/>
        <v>-1.7023297415247551</v>
      </c>
      <c r="D1210">
        <f t="shared" si="55"/>
        <v>20.459396286973696</v>
      </c>
      <c r="E1210" s="2">
        <f t="shared" si="56"/>
        <v>11.983962554145517</v>
      </c>
      <c r="F1210" s="3"/>
      <c r="G1210" s="3"/>
    </row>
    <row r="1211" spans="1:7" x14ac:dyDescent="0.2">
      <c r="A1211" s="1">
        <v>38243</v>
      </c>
      <c r="B1211">
        <v>6.5453999999999999</v>
      </c>
      <c r="C1211" s="2">
        <f t="shared" si="54"/>
        <v>-0.10841433657953203</v>
      </c>
      <c r="D1211">
        <f t="shared" si="55"/>
        <v>20.176564205989255</v>
      </c>
      <c r="E1211" s="2">
        <f t="shared" si="56"/>
        <v>13.877424235558662</v>
      </c>
      <c r="F1211" s="3"/>
      <c r="G1211" s="3"/>
    </row>
    <row r="1212" spans="1:7" x14ac:dyDescent="0.2">
      <c r="A1212" s="1">
        <v>38244</v>
      </c>
      <c r="B1212">
        <v>6.4950000000000001</v>
      </c>
      <c r="C1212" s="2">
        <f t="shared" si="54"/>
        <v>-0.77298627270661058</v>
      </c>
      <c r="D1212">
        <f t="shared" si="55"/>
        <v>20.403708942780021</v>
      </c>
      <c r="E1212" s="2">
        <f t="shared" si="56"/>
        <v>13.707008146331319</v>
      </c>
      <c r="F1212" s="3"/>
      <c r="G1212" s="3"/>
    </row>
    <row r="1213" spans="1:7" x14ac:dyDescent="0.2">
      <c r="A1213" s="1">
        <v>38245</v>
      </c>
      <c r="B1213">
        <v>6.5759999999999996</v>
      </c>
      <c r="C1213" s="2">
        <f t="shared" si="54"/>
        <v>1.2394007631315818</v>
      </c>
      <c r="D1213">
        <f t="shared" si="55"/>
        <v>17.587889673829235</v>
      </c>
      <c r="E1213" s="2">
        <f t="shared" si="56"/>
        <v>12.120768354447174</v>
      </c>
      <c r="F1213" s="3"/>
      <c r="G1213" s="3"/>
    </row>
    <row r="1214" spans="1:7" x14ac:dyDescent="0.2">
      <c r="A1214" s="1">
        <v>38246</v>
      </c>
      <c r="B1214">
        <v>6.5635000000000003</v>
      </c>
      <c r="C1214" s="2">
        <f t="shared" si="54"/>
        <v>-0.19026604925536095</v>
      </c>
      <c r="D1214">
        <f t="shared" si="55"/>
        <v>17.482199845291827</v>
      </c>
      <c r="E1214" s="2">
        <f t="shared" si="56"/>
        <v>13.737709170429683</v>
      </c>
      <c r="F1214" s="3"/>
      <c r="G1214" s="3"/>
    </row>
    <row r="1215" spans="1:7" x14ac:dyDescent="0.2">
      <c r="A1215" s="1">
        <v>38247</v>
      </c>
      <c r="B1215">
        <v>6.5425000000000004</v>
      </c>
      <c r="C1215" s="2">
        <f t="shared" si="54"/>
        <v>-0.32046418391611375</v>
      </c>
      <c r="D1215">
        <f t="shared" si="55"/>
        <v>16.780975227461298</v>
      </c>
      <c r="E1215" s="2">
        <f t="shared" si="56"/>
        <v>14.110157689510171</v>
      </c>
      <c r="F1215" s="3"/>
      <c r="G1215" s="3"/>
    </row>
    <row r="1216" spans="1:7" x14ac:dyDescent="0.2">
      <c r="A1216" s="1">
        <v>38250</v>
      </c>
      <c r="B1216">
        <v>6.4772999999999996</v>
      </c>
      <c r="C1216" s="2">
        <f t="shared" si="54"/>
        <v>-1.0015598554323102</v>
      </c>
      <c r="D1216">
        <f t="shared" si="55"/>
        <v>15.943674844661253</v>
      </c>
      <c r="E1216" s="2">
        <f t="shared" si="56"/>
        <v>12.99798290735939</v>
      </c>
      <c r="F1216" s="3"/>
      <c r="G1216" s="3"/>
    </row>
    <row r="1217" spans="1:7" x14ac:dyDescent="0.2">
      <c r="A1217" s="1">
        <v>38251</v>
      </c>
      <c r="B1217">
        <v>6.4318999999999997</v>
      </c>
      <c r="C1217" s="2">
        <f t="shared" si="54"/>
        <v>-0.70337723757172288</v>
      </c>
      <c r="D1217">
        <f t="shared" si="55"/>
        <v>15.971052135436047</v>
      </c>
      <c r="E1217" s="2">
        <f t="shared" si="56"/>
        <v>12.572375491776718</v>
      </c>
      <c r="F1217" s="3"/>
      <c r="G1217" s="3"/>
    </row>
    <row r="1218" spans="1:7" x14ac:dyDescent="0.2">
      <c r="A1218" s="1">
        <v>38252</v>
      </c>
      <c r="B1218">
        <v>6.4962999999999997</v>
      </c>
      <c r="C1218" s="2">
        <f t="shared" si="54"/>
        <v>0.99627995668949421</v>
      </c>
      <c r="D1218">
        <f t="shared" si="55"/>
        <v>15.423589347615255</v>
      </c>
      <c r="E1218" s="2">
        <f t="shared" si="56"/>
        <v>9.8629055910380572</v>
      </c>
      <c r="F1218" s="3"/>
      <c r="G1218" s="3"/>
    </row>
    <row r="1219" spans="1:7" x14ac:dyDescent="0.2">
      <c r="A1219" s="1">
        <v>38253</v>
      </c>
      <c r="B1219">
        <v>6.4207000000000001</v>
      </c>
      <c r="C1219" s="2">
        <f t="shared" si="54"/>
        <v>-1.1705638033039811</v>
      </c>
      <c r="D1219">
        <f t="shared" si="55"/>
        <v>15.795898741291284</v>
      </c>
      <c r="E1219" s="2">
        <f t="shared" si="56"/>
        <v>4.573536969122256</v>
      </c>
      <c r="F1219" s="3"/>
      <c r="G1219" s="3"/>
    </row>
    <row r="1220" spans="1:7" x14ac:dyDescent="0.2">
      <c r="A1220" s="1">
        <v>38254</v>
      </c>
      <c r="B1220">
        <v>6.4211999999999998</v>
      </c>
      <c r="C1220" s="2">
        <f t="shared" ref="C1220:C1283" si="57">(LN(B1220)-LN(B1219))*100</f>
        <v>7.787009714332882E-3</v>
      </c>
      <c r="D1220">
        <f t="shared" si="55"/>
        <v>14.878062290190108</v>
      </c>
      <c r="E1220" s="2">
        <f t="shared" si="56"/>
        <v>4.8681481144865169</v>
      </c>
      <c r="F1220" s="3"/>
      <c r="G1220" s="3"/>
    </row>
    <row r="1221" spans="1:7" x14ac:dyDescent="0.2">
      <c r="A1221" s="1">
        <v>38257</v>
      </c>
      <c r="B1221">
        <v>6.399</v>
      </c>
      <c r="C1221" s="2">
        <f t="shared" si="57"/>
        <v>-0.34632879657989779</v>
      </c>
      <c r="D1221">
        <f t="shared" si="55"/>
        <v>14.482574808656775</v>
      </c>
      <c r="E1221" s="2">
        <f t="shared" si="56"/>
        <v>4.554122728752124</v>
      </c>
      <c r="F1221" s="3"/>
      <c r="G1221" s="3"/>
    </row>
    <row r="1222" spans="1:7" x14ac:dyDescent="0.2">
      <c r="A1222" s="1">
        <v>38258</v>
      </c>
      <c r="B1222">
        <v>6.4124999999999996</v>
      </c>
      <c r="C1222" s="2">
        <f t="shared" si="57"/>
        <v>0.21074823395648146</v>
      </c>
      <c r="D1222">
        <f t="shared" si="55"/>
        <v>14.365097710619034</v>
      </c>
      <c r="E1222" s="2">
        <f t="shared" si="56"/>
        <v>6.1310477424717975</v>
      </c>
      <c r="F1222" s="3"/>
      <c r="G1222" s="3"/>
    </row>
    <row r="1223" spans="1:7" x14ac:dyDescent="0.2">
      <c r="A1223" s="1">
        <v>38259</v>
      </c>
      <c r="B1223">
        <v>6.4387999999999996</v>
      </c>
      <c r="C1223" s="2">
        <f t="shared" si="57"/>
        <v>0.40929768530493238</v>
      </c>
      <c r="D1223">
        <f t="shared" si="55"/>
        <v>14.121486286442147</v>
      </c>
      <c r="E1223" s="2">
        <f t="shared" si="56"/>
        <v>6.0776778842324823</v>
      </c>
      <c r="F1223" s="3"/>
      <c r="G1223" s="3"/>
    </row>
    <row r="1224" spans="1:7" x14ac:dyDescent="0.2">
      <c r="A1224" s="1">
        <v>38260</v>
      </c>
      <c r="B1224">
        <v>6.4535</v>
      </c>
      <c r="C1224" s="2">
        <f t="shared" si="57"/>
        <v>0.22804319431679598</v>
      </c>
      <c r="D1224">
        <f t="shared" si="55"/>
        <v>11.718749989512961</v>
      </c>
      <c r="E1224" s="2">
        <f t="shared" si="56"/>
        <v>9.6892575927744211</v>
      </c>
      <c r="F1224" s="3"/>
      <c r="G1224" s="3"/>
    </row>
    <row r="1225" spans="1:7" x14ac:dyDescent="0.2">
      <c r="A1225" s="1">
        <v>38261</v>
      </c>
      <c r="B1225">
        <v>6.4786000000000001</v>
      </c>
      <c r="C1225" s="2">
        <f t="shared" si="57"/>
        <v>0.38818183463320555</v>
      </c>
      <c r="D1225">
        <f t="shared" si="55"/>
        <v>11.758489816710203</v>
      </c>
      <c r="E1225" s="2">
        <f t="shared" si="56"/>
        <v>14.431765341561162</v>
      </c>
      <c r="F1225" s="3"/>
      <c r="G1225" s="3"/>
    </row>
    <row r="1226" spans="1:7" x14ac:dyDescent="0.2">
      <c r="A1226" s="1">
        <v>38264</v>
      </c>
      <c r="B1226">
        <v>6.4592000000000001</v>
      </c>
      <c r="C1226" s="2">
        <f t="shared" si="57"/>
        <v>-0.29989665228979945</v>
      </c>
      <c r="D1226">
        <f t="shared" si="55"/>
        <v>11.334310143382609</v>
      </c>
      <c r="E1226" s="2">
        <f t="shared" si="56"/>
        <v>13.793044162334917</v>
      </c>
      <c r="F1226" s="3"/>
      <c r="G1226" s="3"/>
    </row>
    <row r="1227" spans="1:7" x14ac:dyDescent="0.2">
      <c r="A1227" s="1">
        <v>38265</v>
      </c>
      <c r="B1227">
        <v>6.5084999999999997</v>
      </c>
      <c r="C1227" s="2">
        <f t="shared" si="57"/>
        <v>0.76035438078387863</v>
      </c>
      <c r="D1227">
        <f t="shared" si="55"/>
        <v>11.658780778903099</v>
      </c>
      <c r="E1227" s="2">
        <f t="shared" si="56"/>
        <v>13.47890004155126</v>
      </c>
      <c r="F1227" s="3"/>
      <c r="G1227" s="3"/>
    </row>
    <row r="1228" spans="1:7" x14ac:dyDescent="0.2">
      <c r="A1228" s="1">
        <v>38266</v>
      </c>
      <c r="B1228">
        <v>6.5206999999999997</v>
      </c>
      <c r="C1228" s="2">
        <f t="shared" si="57"/>
        <v>0.18727172144905602</v>
      </c>
      <c r="D1228">
        <f t="shared" si="55"/>
        <v>11.337668244080222</v>
      </c>
      <c r="E1228" s="2">
        <f t="shared" si="56"/>
        <v>14.4802185068495</v>
      </c>
      <c r="F1228" s="3"/>
      <c r="G1228" s="3"/>
    </row>
    <row r="1229" spans="1:7" x14ac:dyDescent="0.2">
      <c r="A1229" s="1">
        <v>38267</v>
      </c>
      <c r="B1229">
        <v>6.6074999999999999</v>
      </c>
      <c r="C1229" s="2">
        <f t="shared" si="57"/>
        <v>1.3223635357438646</v>
      </c>
      <c r="D1229">
        <f t="shared" si="55"/>
        <v>11.613950472434734</v>
      </c>
      <c r="E1229" s="2">
        <f t="shared" si="56"/>
        <v>10.484432043275028</v>
      </c>
      <c r="F1229" s="3"/>
      <c r="G1229" s="3"/>
    </row>
    <row r="1230" spans="1:7" x14ac:dyDescent="0.2">
      <c r="A1230" s="1">
        <v>38268</v>
      </c>
      <c r="B1230">
        <v>6.5405999999999995</v>
      </c>
      <c r="C1230" s="2">
        <f t="shared" si="57"/>
        <v>-1.0176463116076562</v>
      </c>
      <c r="D1230">
        <f t="shared" si="55"/>
        <v>12.051280848082051</v>
      </c>
      <c r="E1230" s="2">
        <f t="shared" si="56"/>
        <v>12.147137413512715</v>
      </c>
      <c r="F1230" s="3"/>
      <c r="G1230" s="3"/>
    </row>
    <row r="1231" spans="1:7" x14ac:dyDescent="0.2">
      <c r="A1231" s="1">
        <v>38271</v>
      </c>
      <c r="B1231">
        <v>6.5522999999999998</v>
      </c>
      <c r="C1231" s="2">
        <f t="shared" si="57"/>
        <v>0.17872286681073213</v>
      </c>
      <c r="D1231">
        <f t="shared" si="55"/>
        <v>12.073585715380412</v>
      </c>
      <c r="E1231" s="2">
        <f t="shared" si="56"/>
        <v>11.583837044486408</v>
      </c>
      <c r="F1231" s="3"/>
      <c r="G1231" s="3"/>
    </row>
    <row r="1232" spans="1:7" x14ac:dyDescent="0.2">
      <c r="A1232" s="1">
        <v>38272</v>
      </c>
      <c r="B1232">
        <v>6.5913000000000004</v>
      </c>
      <c r="C1232" s="2">
        <f t="shared" si="57"/>
        <v>0.59344645999592771</v>
      </c>
      <c r="D1232">
        <f t="shared" si="55"/>
        <v>12.242575386334575</v>
      </c>
      <c r="E1232" s="2">
        <f t="shared" si="56"/>
        <v>5.3093372098608071</v>
      </c>
      <c r="F1232" s="3"/>
      <c r="G1232" s="3"/>
    </row>
    <row r="1233" spans="1:7" x14ac:dyDescent="0.2">
      <c r="A1233" s="1">
        <v>38273</v>
      </c>
      <c r="B1233">
        <v>6.5597000000000003</v>
      </c>
      <c r="C1233" s="2">
        <f t="shared" si="57"/>
        <v>-0.48057274453430221</v>
      </c>
      <c r="D1233">
        <f t="shared" si="55"/>
        <v>12.195366189667496</v>
      </c>
      <c r="E1233" s="2">
        <f t="shared" si="56"/>
        <v>9.1390355958128708</v>
      </c>
      <c r="F1233" s="3"/>
      <c r="G1233" s="3"/>
    </row>
    <row r="1234" spans="1:7" x14ac:dyDescent="0.2">
      <c r="A1234" s="1">
        <v>38274</v>
      </c>
      <c r="B1234">
        <v>6.5130999999999997</v>
      </c>
      <c r="C1234" s="2">
        <f t="shared" si="57"/>
        <v>-0.71293368489904196</v>
      </c>
      <c r="D1234">
        <f t="shared" si="55"/>
        <v>11.114693019182631</v>
      </c>
      <c r="E1234" s="2">
        <f t="shared" si="56"/>
        <v>9.2840829656107662</v>
      </c>
      <c r="F1234" s="3"/>
      <c r="G1234" s="3"/>
    </row>
    <row r="1235" spans="1:7" x14ac:dyDescent="0.2">
      <c r="A1235" s="1">
        <v>38275</v>
      </c>
      <c r="B1235">
        <v>6.4249999999999998</v>
      </c>
      <c r="C1235" s="2">
        <f t="shared" si="57"/>
        <v>-1.3618902572680502</v>
      </c>
      <c r="D1235">
        <f t="shared" si="55"/>
        <v>11.929863357576178</v>
      </c>
      <c r="E1235" s="2">
        <f t="shared" si="56"/>
        <v>9.5361717316120291</v>
      </c>
      <c r="F1235" s="3"/>
      <c r="G1235" s="3"/>
    </row>
    <row r="1236" spans="1:7" x14ac:dyDescent="0.2">
      <c r="A1236" s="1">
        <v>38278</v>
      </c>
      <c r="B1236">
        <v>6.3662999999999998</v>
      </c>
      <c r="C1236" s="2">
        <f t="shared" si="57"/>
        <v>-0.91781776783068647</v>
      </c>
      <c r="D1236">
        <f t="shared" si="55"/>
        <v>12.03119298248169</v>
      </c>
      <c r="E1236" s="2">
        <f t="shared" si="56"/>
        <v>15.618284497020902</v>
      </c>
      <c r="F1236" s="3"/>
      <c r="G1236" s="3"/>
    </row>
    <row r="1237" spans="1:7" x14ac:dyDescent="0.2">
      <c r="A1237" s="1">
        <v>38279</v>
      </c>
      <c r="B1237">
        <v>6.2996999999999996</v>
      </c>
      <c r="C1237" s="2">
        <f t="shared" si="57"/>
        <v>-1.0516439886931517</v>
      </c>
      <c r="D1237">
        <f t="shared" si="55"/>
        <v>11.552216625415406</v>
      </c>
      <c r="E1237" s="2">
        <f t="shared" si="56"/>
        <v>16.781902044650785</v>
      </c>
      <c r="F1237" s="3"/>
      <c r="G1237" s="3"/>
    </row>
    <row r="1238" spans="1:7" x14ac:dyDescent="0.2">
      <c r="A1238" s="1">
        <v>38280</v>
      </c>
      <c r="B1238">
        <v>6.31</v>
      </c>
      <c r="C1238" s="2">
        <f t="shared" si="57"/>
        <v>0.16336633370768183</v>
      </c>
      <c r="D1238">
        <f t="shared" si="55"/>
        <v>11.605100237085869</v>
      </c>
      <c r="E1238" s="2">
        <f t="shared" si="56"/>
        <v>19.369936908522408</v>
      </c>
      <c r="F1238" s="3"/>
      <c r="G1238" s="3"/>
    </row>
    <row r="1239" spans="1:7" x14ac:dyDescent="0.2">
      <c r="A1239" s="1">
        <v>38281</v>
      </c>
      <c r="B1239">
        <v>6.2450000000000001</v>
      </c>
      <c r="C1239" s="2">
        <f t="shared" si="57"/>
        <v>-1.0354532975580755</v>
      </c>
      <c r="D1239">
        <f t="shared" si="55"/>
        <v>11.937152844427562</v>
      </c>
      <c r="E1239" s="2">
        <f t="shared" si="56"/>
        <v>19.274378150284566</v>
      </c>
      <c r="F1239" s="3"/>
      <c r="G1239" s="3"/>
    </row>
    <row r="1240" spans="1:7" x14ac:dyDescent="0.2">
      <c r="A1240" s="1">
        <v>38282</v>
      </c>
      <c r="B1240">
        <v>6.1562999999999999</v>
      </c>
      <c r="C1240" s="2">
        <f t="shared" si="57"/>
        <v>-1.4305195844849905</v>
      </c>
      <c r="D1240">
        <f t="shared" si="55"/>
        <v>12.329616818178225</v>
      </c>
      <c r="E1240" s="2">
        <f t="shared" si="56"/>
        <v>17.510774719764882</v>
      </c>
      <c r="F1240" s="3"/>
      <c r="G1240" s="3"/>
    </row>
    <row r="1241" spans="1:7" x14ac:dyDescent="0.2">
      <c r="A1241" s="1">
        <v>38285</v>
      </c>
      <c r="B1241">
        <v>6.2122999999999999</v>
      </c>
      <c r="C1241" s="2">
        <f t="shared" si="57"/>
        <v>0.90552500128913138</v>
      </c>
      <c r="D1241">
        <f t="shared" si="55"/>
        <v>12.722726228506428</v>
      </c>
      <c r="E1241" s="2">
        <f t="shared" si="56"/>
        <v>15.002024484916895</v>
      </c>
      <c r="F1241" s="3"/>
      <c r="G1241" s="3"/>
    </row>
    <row r="1242" spans="1:7" x14ac:dyDescent="0.2">
      <c r="A1242" s="1">
        <v>38286</v>
      </c>
      <c r="B1242">
        <v>6.26</v>
      </c>
      <c r="C1242" s="2">
        <f t="shared" si="57"/>
        <v>0.76489873664247199</v>
      </c>
      <c r="D1242">
        <f t="shared" si="55"/>
        <v>12.515774183336646</v>
      </c>
      <c r="E1242" s="2">
        <f t="shared" si="56"/>
        <v>11.347819718179903</v>
      </c>
      <c r="F1242" s="3"/>
      <c r="G1242" s="3"/>
    </row>
    <row r="1243" spans="1:7" x14ac:dyDescent="0.2">
      <c r="A1243" s="1">
        <v>38287</v>
      </c>
      <c r="B1243">
        <v>6.1600999999999999</v>
      </c>
      <c r="C1243" s="2">
        <f t="shared" si="57"/>
        <v>-1.6087173932111121</v>
      </c>
      <c r="D1243">
        <f t="shared" ref="D1243:D1306" si="58">_xlfn.STDEV.S(C1220:C1243)*SQRT(252)</f>
        <v>12.977557022867847</v>
      </c>
      <c r="E1243" s="2">
        <f t="shared" ref="E1243:E1306" si="59">_xlfn.STDEV.S(C1244:C1248)*SQRT(252)</f>
        <v>8.2618943924515733</v>
      </c>
      <c r="F1243" s="3"/>
      <c r="G1243" s="3"/>
    </row>
    <row r="1244" spans="1:7" x14ac:dyDescent="0.2">
      <c r="A1244" s="1">
        <v>38288</v>
      </c>
      <c r="B1244">
        <v>6.1</v>
      </c>
      <c r="C1244" s="2">
        <f t="shared" si="57"/>
        <v>-0.98042400006306263</v>
      </c>
      <c r="D1244">
        <f t="shared" si="58"/>
        <v>13.219823516298424</v>
      </c>
      <c r="E1244" s="2">
        <f t="shared" si="59"/>
        <v>4.8051103798306825</v>
      </c>
      <c r="F1244" s="3"/>
      <c r="G1244" s="3"/>
    </row>
    <row r="1245" spans="1:7" x14ac:dyDescent="0.2">
      <c r="A1245" s="1">
        <v>38292</v>
      </c>
      <c r="B1245">
        <v>6.11</v>
      </c>
      <c r="C1245" s="2">
        <f t="shared" si="57"/>
        <v>0.16380020042385812</v>
      </c>
      <c r="D1245">
        <f t="shared" si="58"/>
        <v>13.267060446701814</v>
      </c>
      <c r="E1245" s="2">
        <f t="shared" si="59"/>
        <v>13.186840329033288</v>
      </c>
      <c r="F1245" s="3"/>
      <c r="G1245" s="3"/>
    </row>
    <row r="1246" spans="1:7" x14ac:dyDescent="0.2">
      <c r="A1246" s="1">
        <v>38293</v>
      </c>
      <c r="B1246">
        <v>6.1063000000000001</v>
      </c>
      <c r="C1246" s="2">
        <f t="shared" si="57"/>
        <v>-6.0574807644497852E-2</v>
      </c>
      <c r="D1246">
        <f t="shared" si="58"/>
        <v>13.205679633425508</v>
      </c>
      <c r="E1246" s="2">
        <f t="shared" si="59"/>
        <v>13.009264038442684</v>
      </c>
      <c r="F1246" s="3"/>
      <c r="G1246" s="3"/>
    </row>
    <row r="1247" spans="1:7" x14ac:dyDescent="0.2">
      <c r="A1247" s="1">
        <v>38294</v>
      </c>
      <c r="B1247">
        <v>6.0750000000000002</v>
      </c>
      <c r="C1247" s="2">
        <f t="shared" si="57"/>
        <v>-0.51390358804468406</v>
      </c>
      <c r="D1247">
        <f t="shared" si="58"/>
        <v>13.074200111855882</v>
      </c>
      <c r="E1247" s="2">
        <f t="shared" si="59"/>
        <v>11.168213663173232</v>
      </c>
      <c r="F1247" s="3"/>
      <c r="G1247" s="3"/>
    </row>
    <row r="1248" spans="1:7" x14ac:dyDescent="0.2">
      <c r="A1248" s="1">
        <v>38295</v>
      </c>
      <c r="B1248">
        <v>6.0918000000000001</v>
      </c>
      <c r="C1248" s="2">
        <f t="shared" si="57"/>
        <v>0.27616153264826693</v>
      </c>
      <c r="D1248">
        <f t="shared" si="58"/>
        <v>13.094082439336836</v>
      </c>
      <c r="E1248" s="2">
        <f t="shared" si="59"/>
        <v>11.85424862947475</v>
      </c>
      <c r="F1248" s="3"/>
      <c r="G1248" s="3"/>
    </row>
    <row r="1249" spans="1:7" x14ac:dyDescent="0.2">
      <c r="A1249" s="1">
        <v>38296</v>
      </c>
      <c r="B1249">
        <v>6.0906000000000002</v>
      </c>
      <c r="C1249" s="2">
        <f t="shared" si="57"/>
        <v>-1.9700551679147082E-2</v>
      </c>
      <c r="D1249">
        <f t="shared" si="58"/>
        <v>12.945434036174506</v>
      </c>
      <c r="E1249" s="2">
        <f t="shared" si="59"/>
        <v>16.835907533563326</v>
      </c>
      <c r="F1249" s="3"/>
      <c r="G1249" s="3"/>
    </row>
    <row r="1250" spans="1:7" x14ac:dyDescent="0.2">
      <c r="A1250" s="1">
        <v>38299</v>
      </c>
      <c r="B1250">
        <v>6.1929999999999996</v>
      </c>
      <c r="C1250" s="2">
        <f t="shared" si="57"/>
        <v>1.6673022919620362</v>
      </c>
      <c r="D1250">
        <f t="shared" si="58"/>
        <v>14.366027162507647</v>
      </c>
      <c r="E1250" s="2">
        <f t="shared" si="59"/>
        <v>10.243840358241615</v>
      </c>
      <c r="F1250" s="3"/>
      <c r="G1250" s="3"/>
    </row>
    <row r="1251" spans="1:7" x14ac:dyDescent="0.2">
      <c r="A1251" s="1">
        <v>38300</v>
      </c>
      <c r="B1251">
        <v>6.1974999999999998</v>
      </c>
      <c r="C1251" s="2">
        <f t="shared" si="57"/>
        <v>7.2636297128481075E-2</v>
      </c>
      <c r="D1251">
        <f t="shared" si="58"/>
        <v>14.044486409368025</v>
      </c>
      <c r="E1251" s="2">
        <f t="shared" si="59"/>
        <v>9.8685007148180492</v>
      </c>
      <c r="F1251" s="3"/>
      <c r="G1251" s="3"/>
    </row>
    <row r="1252" spans="1:7" x14ac:dyDescent="0.2">
      <c r="A1252" s="1">
        <v>38301</v>
      </c>
      <c r="B1252">
        <v>6.2050000000000001</v>
      </c>
      <c r="C1252" s="2">
        <f t="shared" si="57"/>
        <v>0.12094337293619972</v>
      </c>
      <c r="D1252">
        <f t="shared" si="58"/>
        <v>14.02587174299361</v>
      </c>
      <c r="E1252" s="2">
        <f t="shared" si="59"/>
        <v>10.636676203096656</v>
      </c>
      <c r="F1252" s="3"/>
      <c r="G1252" s="3"/>
    </row>
    <row r="1253" spans="1:7" x14ac:dyDescent="0.2">
      <c r="A1253" s="1">
        <v>38302</v>
      </c>
      <c r="B1253">
        <v>6.1970000000000001</v>
      </c>
      <c r="C1253" s="2">
        <f t="shared" si="57"/>
        <v>-0.12901146766002292</v>
      </c>
      <c r="D1253">
        <f t="shared" si="58"/>
        <v>13.046470278408256</v>
      </c>
      <c r="E1253" s="2">
        <f t="shared" si="59"/>
        <v>17.34662949991958</v>
      </c>
      <c r="F1253" s="3"/>
      <c r="G1253" s="3"/>
    </row>
    <row r="1254" spans="1:7" x14ac:dyDescent="0.2">
      <c r="A1254" s="1">
        <v>38303</v>
      </c>
      <c r="B1254">
        <v>6.1162999999999998</v>
      </c>
      <c r="C1254" s="2">
        <f t="shared" si="57"/>
        <v>-1.3107965448391434</v>
      </c>
      <c r="D1254">
        <f t="shared" si="58"/>
        <v>13.263978676634022</v>
      </c>
      <c r="E1254" s="2">
        <f t="shared" si="59"/>
        <v>15.948133169949918</v>
      </c>
      <c r="F1254" s="3"/>
      <c r="G1254" s="3"/>
    </row>
    <row r="1255" spans="1:7" x14ac:dyDescent="0.2">
      <c r="A1255" s="1">
        <v>38306</v>
      </c>
      <c r="B1255">
        <v>6.0601000000000003</v>
      </c>
      <c r="C1255" s="2">
        <f t="shared" si="57"/>
        <v>-0.92310369363415301</v>
      </c>
      <c r="D1255">
        <f t="shared" si="58"/>
        <v>13.327329193746989</v>
      </c>
      <c r="E1255" s="2">
        <f t="shared" si="59"/>
        <v>15.368270854558434</v>
      </c>
      <c r="F1255" s="3"/>
      <c r="G1255" s="3"/>
    </row>
    <row r="1256" spans="1:7" x14ac:dyDescent="0.2">
      <c r="A1256" s="1">
        <v>38307</v>
      </c>
      <c r="B1256">
        <v>6.0564999999999998</v>
      </c>
      <c r="C1256" s="2">
        <f t="shared" si="57"/>
        <v>-5.9422612051762691E-2</v>
      </c>
      <c r="D1256">
        <f t="shared" si="58"/>
        <v>12.99800880373229</v>
      </c>
      <c r="E1256" s="2">
        <f t="shared" si="59"/>
        <v>15.624514948771171</v>
      </c>
      <c r="F1256" s="3"/>
      <c r="G1256" s="3"/>
    </row>
    <row r="1257" spans="1:7" x14ac:dyDescent="0.2">
      <c r="A1257" s="1">
        <v>38308</v>
      </c>
      <c r="B1257">
        <v>5.9649999999999999</v>
      </c>
      <c r="C1257" s="2">
        <f t="shared" si="57"/>
        <v>-1.5223019924840431</v>
      </c>
      <c r="D1257">
        <f t="shared" si="58"/>
        <v>13.537527268495113</v>
      </c>
      <c r="E1257" s="2">
        <f t="shared" si="59"/>
        <v>12.153285941668381</v>
      </c>
      <c r="F1257" s="3"/>
      <c r="G1257" s="3"/>
    </row>
    <row r="1258" spans="1:7" x14ac:dyDescent="0.2">
      <c r="A1258" s="1">
        <v>38309</v>
      </c>
      <c r="B1258">
        <v>6.0336999999999996</v>
      </c>
      <c r="C1258" s="2">
        <f t="shared" si="57"/>
        <v>1.1451365687820791</v>
      </c>
      <c r="D1258">
        <f t="shared" si="58"/>
        <v>14.373939402849437</v>
      </c>
      <c r="E1258" s="2">
        <f t="shared" si="59"/>
        <v>5.0730432445137534</v>
      </c>
      <c r="F1258" s="3"/>
      <c r="G1258" s="3"/>
    </row>
    <row r="1259" spans="1:7" x14ac:dyDescent="0.2">
      <c r="A1259" s="1">
        <v>38310</v>
      </c>
      <c r="B1259">
        <v>6.0049999999999999</v>
      </c>
      <c r="C1259" s="2">
        <f t="shared" si="57"/>
        <v>-0.47679657057533298</v>
      </c>
      <c r="D1259">
        <f t="shared" si="58"/>
        <v>13.94992130110594</v>
      </c>
      <c r="E1259" s="2">
        <f t="shared" si="59"/>
        <v>7.5813391071846343</v>
      </c>
      <c r="F1259" s="3"/>
      <c r="G1259" s="3"/>
    </row>
    <row r="1260" spans="1:7" x14ac:dyDescent="0.2">
      <c r="A1260" s="1">
        <v>38313</v>
      </c>
      <c r="B1260">
        <v>6.0122999999999998</v>
      </c>
      <c r="C1260" s="2">
        <f t="shared" si="57"/>
        <v>0.12149153134084489</v>
      </c>
      <c r="D1260">
        <f t="shared" si="58"/>
        <v>13.836706327017371</v>
      </c>
      <c r="E1260" s="2">
        <f t="shared" si="59"/>
        <v>4.469898091954966</v>
      </c>
      <c r="F1260" s="3"/>
      <c r="G1260" s="3"/>
    </row>
    <row r="1261" spans="1:7" x14ac:dyDescent="0.2">
      <c r="A1261" s="1">
        <v>38314</v>
      </c>
      <c r="B1261">
        <v>5.9763999999999999</v>
      </c>
      <c r="C1261" s="2">
        <f t="shared" si="57"/>
        <v>-0.59889908505625922</v>
      </c>
      <c r="D1261">
        <f t="shared" si="58"/>
        <v>13.621244373313294</v>
      </c>
      <c r="E1261" s="2">
        <f t="shared" si="59"/>
        <v>9.053294588082931</v>
      </c>
      <c r="F1261" s="3"/>
      <c r="G1261" s="3"/>
    </row>
    <row r="1262" spans="1:7" x14ac:dyDescent="0.2">
      <c r="A1262" s="1">
        <v>38315</v>
      </c>
      <c r="B1262">
        <v>5.9350000000000005</v>
      </c>
      <c r="C1262" s="2">
        <f t="shared" si="57"/>
        <v>-0.69513519331612095</v>
      </c>
      <c r="D1262">
        <f t="shared" si="58"/>
        <v>13.640899794029231</v>
      </c>
      <c r="E1262" s="2">
        <f t="shared" si="59"/>
        <v>9.126371530530875</v>
      </c>
      <c r="F1262" s="3"/>
      <c r="G1262" s="3"/>
    </row>
    <row r="1263" spans="1:7" x14ac:dyDescent="0.2">
      <c r="A1263" s="1">
        <v>38316</v>
      </c>
      <c r="B1263">
        <v>5.9061000000000003</v>
      </c>
      <c r="C1263" s="2">
        <f t="shared" si="57"/>
        <v>-0.48813129496172447</v>
      </c>
      <c r="D1263">
        <f t="shared" si="58"/>
        <v>13.411286765671383</v>
      </c>
      <c r="E1263" s="2">
        <f t="shared" si="59"/>
        <v>14.416474955412205</v>
      </c>
      <c r="F1263" s="3"/>
      <c r="G1263" s="3"/>
    </row>
    <row r="1264" spans="1:7" x14ac:dyDescent="0.2">
      <c r="A1264" s="1">
        <v>38317</v>
      </c>
      <c r="B1264">
        <v>5.835</v>
      </c>
      <c r="C1264" s="2">
        <f t="shared" si="57"/>
        <v>-1.2111449373494843</v>
      </c>
      <c r="D1264">
        <f t="shared" si="58"/>
        <v>13.213960681396008</v>
      </c>
      <c r="E1264" s="2">
        <f t="shared" si="59"/>
        <v>20.728356653406365</v>
      </c>
      <c r="F1264" s="3"/>
      <c r="G1264" s="3"/>
    </row>
    <row r="1265" spans="1:7" x14ac:dyDescent="0.2">
      <c r="A1265" s="1">
        <v>38320</v>
      </c>
      <c r="B1265">
        <v>5.7850000000000001</v>
      </c>
      <c r="C1265" s="2">
        <f t="shared" si="57"/>
        <v>-0.86059050928795067</v>
      </c>
      <c r="D1265">
        <f t="shared" si="58"/>
        <v>12.793427985974338</v>
      </c>
      <c r="E1265" s="2">
        <f t="shared" si="59"/>
        <v>22.014619711126546</v>
      </c>
      <c r="F1265" s="3"/>
      <c r="G1265" s="3"/>
    </row>
    <row r="1266" spans="1:7" x14ac:dyDescent="0.2">
      <c r="A1266" s="1">
        <v>38321</v>
      </c>
      <c r="B1266">
        <v>5.8033000000000001</v>
      </c>
      <c r="C1266" s="2">
        <f t="shared" si="57"/>
        <v>0.31583606244647289</v>
      </c>
      <c r="D1266">
        <f t="shared" si="58"/>
        <v>12.463565739294403</v>
      </c>
      <c r="E1266" s="2">
        <f t="shared" si="59"/>
        <v>22.709636189111624</v>
      </c>
      <c r="F1266" s="3"/>
      <c r="G1266" s="3"/>
    </row>
    <row r="1267" spans="1:7" x14ac:dyDescent="0.2">
      <c r="A1267" s="1">
        <v>38322</v>
      </c>
      <c r="B1267">
        <v>5.7830000000000004</v>
      </c>
      <c r="C1267" s="2">
        <f t="shared" si="57"/>
        <v>-0.35041420940233881</v>
      </c>
      <c r="D1267">
        <f t="shared" si="58"/>
        <v>11.675231837762027</v>
      </c>
      <c r="E1267" s="2">
        <f t="shared" si="59"/>
        <v>23.544995136610368</v>
      </c>
      <c r="F1267" s="3"/>
      <c r="G1267" s="3"/>
    </row>
    <row r="1268" spans="1:7" x14ac:dyDescent="0.2">
      <c r="A1268" s="1">
        <v>38323</v>
      </c>
      <c r="B1268">
        <v>5.8437999999999999</v>
      </c>
      <c r="C1268" s="2">
        <f t="shared" si="57"/>
        <v>1.0458690991907771</v>
      </c>
      <c r="D1268">
        <f t="shared" si="58"/>
        <v>12.148115040098217</v>
      </c>
      <c r="E1268" s="2">
        <f t="shared" si="59"/>
        <v>23.234293856792675</v>
      </c>
      <c r="F1268" s="3"/>
      <c r="G1268" s="3"/>
    </row>
    <row r="1269" spans="1:7" x14ac:dyDescent="0.2">
      <c r="A1269" s="1">
        <v>38324</v>
      </c>
      <c r="B1269">
        <v>5.7050000000000001</v>
      </c>
      <c r="C1269" s="2">
        <f t="shared" si="57"/>
        <v>-2.4038286853949931</v>
      </c>
      <c r="D1269">
        <f t="shared" si="58"/>
        <v>14.054360286051422</v>
      </c>
      <c r="E1269" s="2">
        <f t="shared" si="59"/>
        <v>11.720180247745555</v>
      </c>
      <c r="F1269" s="3"/>
      <c r="G1269" s="3"/>
    </row>
    <row r="1270" spans="1:7" x14ac:dyDescent="0.2">
      <c r="A1270" s="1">
        <v>38327</v>
      </c>
      <c r="B1270">
        <v>5.7516999999999996</v>
      </c>
      <c r="C1270" s="2">
        <f t="shared" si="57"/>
        <v>0.81524799726415687</v>
      </c>
      <c r="D1270">
        <f t="shared" si="58"/>
        <v>14.487963427055936</v>
      </c>
      <c r="E1270" s="2">
        <f t="shared" si="59"/>
        <v>15.286577804099922</v>
      </c>
      <c r="F1270" s="3"/>
      <c r="G1270" s="3"/>
    </row>
    <row r="1271" spans="1:7" x14ac:dyDescent="0.2">
      <c r="A1271" s="1">
        <v>38328</v>
      </c>
      <c r="B1271">
        <v>5.7938000000000001</v>
      </c>
      <c r="C1271" s="2">
        <f t="shared" si="57"/>
        <v>0.72929169973219299</v>
      </c>
      <c r="D1271">
        <f t="shared" si="58"/>
        <v>14.795948233060114</v>
      </c>
      <c r="E1271" s="2">
        <f t="shared" si="59"/>
        <v>13.753827655348928</v>
      </c>
      <c r="F1271" s="3"/>
      <c r="G1271" s="3"/>
    </row>
    <row r="1272" spans="1:7" x14ac:dyDescent="0.2">
      <c r="A1272" s="1">
        <v>38329</v>
      </c>
      <c r="B1272">
        <v>5.8525</v>
      </c>
      <c r="C1272" s="2">
        <f t="shared" si="57"/>
        <v>1.0080540098926338</v>
      </c>
      <c r="D1272">
        <f t="shared" si="58"/>
        <v>15.236165397904626</v>
      </c>
      <c r="E1272" s="2">
        <f t="shared" si="59"/>
        <v>8.9054520565579018</v>
      </c>
      <c r="F1272" s="3"/>
      <c r="G1272" s="3"/>
    </row>
    <row r="1273" spans="1:7" x14ac:dyDescent="0.2">
      <c r="A1273" s="1">
        <v>38330</v>
      </c>
      <c r="B1273">
        <v>5.8048999999999999</v>
      </c>
      <c r="C1273" s="2">
        <f t="shared" si="57"/>
        <v>-0.81665319103068068</v>
      </c>
      <c r="D1273">
        <f t="shared" si="58"/>
        <v>15.370023992283926</v>
      </c>
      <c r="E1273" s="2">
        <f t="shared" si="59"/>
        <v>14.293387602963014</v>
      </c>
      <c r="F1273" s="3"/>
      <c r="G1273" s="3"/>
    </row>
    <row r="1274" spans="1:7" x14ac:dyDescent="0.2">
      <c r="A1274" s="1">
        <v>38331</v>
      </c>
      <c r="B1274">
        <v>5.8149999999999995</v>
      </c>
      <c r="C1274" s="2">
        <f t="shared" si="57"/>
        <v>0.17383974980056394</v>
      </c>
      <c r="D1274">
        <f t="shared" si="58"/>
        <v>14.090465388281521</v>
      </c>
      <c r="E1274" s="2">
        <f t="shared" si="59"/>
        <v>14.238743755408398</v>
      </c>
      <c r="F1274" s="3"/>
      <c r="G1274" s="3"/>
    </row>
    <row r="1275" spans="1:7" x14ac:dyDescent="0.2">
      <c r="A1275" s="1">
        <v>38334</v>
      </c>
      <c r="B1275">
        <v>5.7450000000000001</v>
      </c>
      <c r="C1275" s="2">
        <f t="shared" si="57"/>
        <v>-1.2110874669908567</v>
      </c>
      <c r="D1275">
        <f t="shared" si="58"/>
        <v>14.367311964024728</v>
      </c>
      <c r="E1275" s="2">
        <f t="shared" si="59"/>
        <v>14.373310995927881</v>
      </c>
      <c r="F1275" s="3"/>
      <c r="G1275" s="3"/>
    </row>
    <row r="1276" spans="1:7" x14ac:dyDescent="0.2">
      <c r="A1276" s="1">
        <v>38335</v>
      </c>
      <c r="B1276">
        <v>5.7304000000000004</v>
      </c>
      <c r="C1276" s="2">
        <f t="shared" si="57"/>
        <v>-0.25445749826147335</v>
      </c>
      <c r="D1276">
        <f t="shared" si="58"/>
        <v>14.293558734449494</v>
      </c>
      <c r="E1276" s="2">
        <f t="shared" si="59"/>
        <v>15.15031972386323</v>
      </c>
      <c r="F1276" s="3"/>
      <c r="G1276" s="3"/>
    </row>
    <row r="1277" spans="1:7" x14ac:dyDescent="0.2">
      <c r="A1277" s="1">
        <v>38336</v>
      </c>
      <c r="B1277">
        <v>5.7243000000000004</v>
      </c>
      <c r="C1277" s="2">
        <f t="shared" si="57"/>
        <v>-0.10650650958357044</v>
      </c>
      <c r="D1277">
        <f t="shared" si="58"/>
        <v>14.297238111966706</v>
      </c>
      <c r="E1277" s="2">
        <f t="shared" si="59"/>
        <v>15.625325464720472</v>
      </c>
      <c r="F1277" s="3"/>
      <c r="G1277" s="3"/>
    </row>
    <row r="1278" spans="1:7" x14ac:dyDescent="0.2">
      <c r="A1278" s="1">
        <v>38337</v>
      </c>
      <c r="B1278">
        <v>5.7988</v>
      </c>
      <c r="C1278" s="2">
        <f t="shared" si="57"/>
        <v>1.2930728372336553</v>
      </c>
      <c r="D1278">
        <f t="shared" si="58"/>
        <v>14.821401590814352</v>
      </c>
      <c r="E1278" s="2">
        <f t="shared" si="59"/>
        <v>9.2466552378054185</v>
      </c>
      <c r="F1278" s="3"/>
      <c r="G1278" s="3"/>
    </row>
    <row r="1279" spans="1:7" x14ac:dyDescent="0.2">
      <c r="A1279" s="1">
        <v>38338</v>
      </c>
      <c r="B1279">
        <v>5.7850000000000001</v>
      </c>
      <c r="C1279" s="2">
        <f t="shared" si="57"/>
        <v>-0.23826389489653987</v>
      </c>
      <c r="D1279">
        <f t="shared" si="58"/>
        <v>14.631429878429977</v>
      </c>
      <c r="E1279" s="2">
        <f t="shared" si="59"/>
        <v>11.830438094999822</v>
      </c>
      <c r="F1279" s="3"/>
      <c r="G1279" s="3"/>
    </row>
    <row r="1280" spans="1:7" x14ac:dyDescent="0.2">
      <c r="A1280" s="1">
        <v>38341</v>
      </c>
      <c r="B1280">
        <v>5.7138</v>
      </c>
      <c r="C1280" s="2">
        <f t="shared" si="57"/>
        <v>-1.238405919972152</v>
      </c>
      <c r="D1280">
        <f t="shared" si="58"/>
        <v>15.006929127396726</v>
      </c>
      <c r="E1280" s="2">
        <f t="shared" si="59"/>
        <v>10.467477389453524</v>
      </c>
      <c r="F1280" s="3"/>
      <c r="G1280" s="3"/>
    </row>
    <row r="1281" spans="1:7" x14ac:dyDescent="0.2">
      <c r="A1281" s="1">
        <v>38342</v>
      </c>
      <c r="B1281">
        <v>5.6699000000000002</v>
      </c>
      <c r="C1281" s="2">
        <f t="shared" si="57"/>
        <v>-0.77128205460890165</v>
      </c>
      <c r="D1281">
        <f t="shared" si="58"/>
        <v>14.493848753185782</v>
      </c>
      <c r="E1281" s="2">
        <f t="shared" si="59"/>
        <v>10.129145744359809</v>
      </c>
      <c r="F1281" s="3"/>
      <c r="G1281" s="3"/>
    </row>
    <row r="1282" spans="1:7" x14ac:dyDescent="0.2">
      <c r="A1282" s="1">
        <v>38343</v>
      </c>
      <c r="B1282">
        <v>5.6250999999999998</v>
      </c>
      <c r="C1282" s="2">
        <f t="shared" si="57"/>
        <v>-0.7932755189590468</v>
      </c>
      <c r="D1282">
        <f t="shared" si="58"/>
        <v>13.852926442415175</v>
      </c>
      <c r="E1282" s="2">
        <f t="shared" si="59"/>
        <v>12.213466697562723</v>
      </c>
      <c r="F1282" s="3"/>
      <c r="G1282" s="3"/>
    </row>
    <row r="1283" spans="1:7" x14ac:dyDescent="0.2">
      <c r="A1283" s="1">
        <v>38344</v>
      </c>
      <c r="B1283">
        <v>5.6405000000000003</v>
      </c>
      <c r="C1283" s="2">
        <f t="shared" si="57"/>
        <v>0.27339883525991926</v>
      </c>
      <c r="D1283">
        <f t="shared" si="58"/>
        <v>13.95628432970179</v>
      </c>
      <c r="E1283" s="2">
        <f t="shared" si="59"/>
        <v>14.026527955631771</v>
      </c>
      <c r="F1283" s="3"/>
      <c r="G1283" s="3"/>
    </row>
    <row r="1284" spans="1:7" x14ac:dyDescent="0.2">
      <c r="A1284" s="1">
        <v>38345</v>
      </c>
      <c r="B1284">
        <v>5.6676000000000002</v>
      </c>
      <c r="C1284" s="2">
        <f t="shared" ref="C1284:C1347" si="60">(LN(B1284)-LN(B1283))*100</f>
        <v>0.47930336450967559</v>
      </c>
      <c r="D1284">
        <f t="shared" si="58"/>
        <v>14.111007661614472</v>
      </c>
      <c r="E1284" s="2">
        <f t="shared" si="59"/>
        <v>13.588771768924408</v>
      </c>
      <c r="F1284" s="3"/>
      <c r="G1284" s="3"/>
    </row>
    <row r="1285" spans="1:7" x14ac:dyDescent="0.2">
      <c r="A1285" s="1">
        <v>38348</v>
      </c>
      <c r="B1285">
        <v>5.6174999999999997</v>
      </c>
      <c r="C1285" s="2">
        <f t="shared" si="60"/>
        <v>-0.88790226305877074</v>
      </c>
      <c r="D1285">
        <f t="shared" si="58"/>
        <v>14.220842894658281</v>
      </c>
      <c r="E1285" s="2">
        <f t="shared" si="59"/>
        <v>11.500162320800968</v>
      </c>
      <c r="F1285" s="3"/>
      <c r="G1285" s="3"/>
    </row>
    <row r="1286" spans="1:7" x14ac:dyDescent="0.2">
      <c r="A1286" s="1">
        <v>38349</v>
      </c>
      <c r="B1286">
        <v>5.6264000000000003</v>
      </c>
      <c r="C1286" s="2">
        <f t="shared" si="60"/>
        <v>0.15830809343244656</v>
      </c>
      <c r="D1286">
        <f t="shared" si="58"/>
        <v>14.202324342985767</v>
      </c>
      <c r="E1286" s="2">
        <f t="shared" si="59"/>
        <v>23.822084123221515</v>
      </c>
      <c r="F1286" s="3"/>
      <c r="G1286" s="3"/>
    </row>
    <row r="1287" spans="1:7" x14ac:dyDescent="0.2">
      <c r="A1287" s="1">
        <v>38350</v>
      </c>
      <c r="B1287">
        <v>5.6974999999999998</v>
      </c>
      <c r="C1287" s="2">
        <f t="shared" si="60"/>
        <v>1.2557676126030648</v>
      </c>
      <c r="D1287">
        <f t="shared" si="58"/>
        <v>14.949485964299651</v>
      </c>
      <c r="E1287" s="2">
        <f t="shared" si="59"/>
        <v>24.400755017210749</v>
      </c>
      <c r="F1287" s="3"/>
      <c r="G1287" s="3"/>
    </row>
    <row r="1288" spans="1:7" x14ac:dyDescent="0.2">
      <c r="A1288" s="1">
        <v>38351</v>
      </c>
      <c r="B1288">
        <v>5.6566000000000001</v>
      </c>
      <c r="C1288" s="2">
        <f t="shared" si="60"/>
        <v>-0.72044771329569102</v>
      </c>
      <c r="D1288">
        <f t="shared" si="58"/>
        <v>14.649346331580356</v>
      </c>
      <c r="E1288" s="2">
        <f t="shared" si="59"/>
        <v>25.813509545716787</v>
      </c>
      <c r="F1288" s="3"/>
      <c r="G1288" s="3"/>
    </row>
    <row r="1289" spans="1:7" x14ac:dyDescent="0.2">
      <c r="A1289" s="1">
        <v>38352</v>
      </c>
      <c r="B1289">
        <v>5.665</v>
      </c>
      <c r="C1289" s="2">
        <f t="shared" si="60"/>
        <v>0.14838894752242648</v>
      </c>
      <c r="D1289">
        <f t="shared" si="58"/>
        <v>14.461184004292557</v>
      </c>
      <c r="E1289" s="2">
        <f t="shared" si="59"/>
        <v>28.883457754854959</v>
      </c>
      <c r="F1289" s="3"/>
      <c r="G1289" s="3"/>
    </row>
    <row r="1290" spans="1:7" x14ac:dyDescent="0.2">
      <c r="A1290" s="1">
        <v>38355</v>
      </c>
      <c r="B1290">
        <v>5.6538000000000004</v>
      </c>
      <c r="C1290" s="2">
        <f t="shared" si="60"/>
        <v>-0.19790090213409606</v>
      </c>
      <c r="D1290">
        <f t="shared" si="58"/>
        <v>14.399940894945232</v>
      </c>
      <c r="E1290" s="2">
        <f t="shared" si="59"/>
        <v>33.45785797394899</v>
      </c>
      <c r="F1290" s="3"/>
      <c r="G1290" s="3"/>
    </row>
    <row r="1291" spans="1:7" x14ac:dyDescent="0.2">
      <c r="A1291" s="1">
        <v>38356</v>
      </c>
      <c r="B1291">
        <v>5.8295000000000003</v>
      </c>
      <c r="C1291" s="2">
        <f t="shared" si="60"/>
        <v>3.060334793258046</v>
      </c>
      <c r="D1291">
        <f t="shared" si="58"/>
        <v>17.647795060201013</v>
      </c>
      <c r="E1291" s="2">
        <f t="shared" si="59"/>
        <v>31.258893616292834</v>
      </c>
      <c r="F1291" s="3"/>
      <c r="G1291" s="3"/>
    </row>
    <row r="1292" spans="1:7" x14ac:dyDescent="0.2">
      <c r="A1292" s="1">
        <v>38357</v>
      </c>
      <c r="B1292">
        <v>5.9225000000000003</v>
      </c>
      <c r="C1292" s="2">
        <f t="shared" si="60"/>
        <v>1.5827423659594553</v>
      </c>
      <c r="D1292">
        <f t="shared" si="58"/>
        <v>18.066064772410851</v>
      </c>
      <c r="E1292" s="2">
        <f t="shared" si="59"/>
        <v>29.700258934585161</v>
      </c>
      <c r="F1292" s="3"/>
      <c r="G1292" s="3"/>
    </row>
    <row r="1293" spans="1:7" x14ac:dyDescent="0.2">
      <c r="A1293" s="1">
        <v>38358</v>
      </c>
      <c r="B1293">
        <v>6.125</v>
      </c>
      <c r="C1293" s="2">
        <f t="shared" si="60"/>
        <v>3.3620099379987112</v>
      </c>
      <c r="D1293">
        <f t="shared" si="58"/>
        <v>19.096986765169792</v>
      </c>
      <c r="E1293" s="2">
        <f t="shared" si="59"/>
        <v>16.309985114832468</v>
      </c>
      <c r="F1293" s="3"/>
      <c r="G1293" s="3"/>
    </row>
    <row r="1294" spans="1:7" x14ac:dyDescent="0.2">
      <c r="A1294" s="1">
        <v>38359</v>
      </c>
      <c r="B1294">
        <v>6.0875000000000004</v>
      </c>
      <c r="C1294" s="2">
        <f t="shared" si="60"/>
        <v>-0.614126802208248</v>
      </c>
      <c r="D1294">
        <f t="shared" si="58"/>
        <v>19.232346978102605</v>
      </c>
      <c r="E1294" s="2">
        <f t="shared" si="59"/>
        <v>16.110374926844528</v>
      </c>
      <c r="F1294" s="3"/>
      <c r="G1294" s="3"/>
    </row>
    <row r="1295" spans="1:7" x14ac:dyDescent="0.2">
      <c r="A1295" s="1">
        <v>38362</v>
      </c>
      <c r="B1295">
        <v>6.0095000000000001</v>
      </c>
      <c r="C1295" s="2">
        <f t="shared" si="60"/>
        <v>-1.2895937998001816</v>
      </c>
      <c r="D1295">
        <f t="shared" si="58"/>
        <v>19.770577246476432</v>
      </c>
      <c r="E1295" s="2">
        <f t="shared" si="59"/>
        <v>13.699720211058048</v>
      </c>
      <c r="F1295" s="3"/>
      <c r="G1295" s="3"/>
    </row>
    <row r="1296" spans="1:7" x14ac:dyDescent="0.2">
      <c r="A1296" s="1">
        <v>38363</v>
      </c>
      <c r="B1296">
        <v>5.9610000000000003</v>
      </c>
      <c r="C1296" s="2">
        <f t="shared" si="60"/>
        <v>-0.8103298172916773</v>
      </c>
      <c r="D1296">
        <f t="shared" si="58"/>
        <v>19.786250903208533</v>
      </c>
      <c r="E1296" s="2">
        <f t="shared" si="59"/>
        <v>11.805872263006096</v>
      </c>
      <c r="F1296" s="3"/>
      <c r="G1296" s="3"/>
    </row>
    <row r="1297" spans="1:7" x14ac:dyDescent="0.2">
      <c r="A1297" s="1">
        <v>38364</v>
      </c>
      <c r="B1297">
        <v>5.9489000000000001</v>
      </c>
      <c r="C1297" s="2">
        <f t="shared" si="60"/>
        <v>-0.20319237211261498</v>
      </c>
      <c r="D1297">
        <f t="shared" si="58"/>
        <v>19.581630089607053</v>
      </c>
      <c r="E1297" s="2">
        <f t="shared" si="59"/>
        <v>15.319502412809516</v>
      </c>
      <c r="F1297" s="3"/>
      <c r="G1297" s="3"/>
    </row>
    <row r="1298" spans="1:7" x14ac:dyDescent="0.2">
      <c r="A1298" s="1">
        <v>38365</v>
      </c>
      <c r="B1298">
        <v>6.0324999999999998</v>
      </c>
      <c r="C1298" s="2">
        <f t="shared" si="60"/>
        <v>1.3955190000386253</v>
      </c>
      <c r="D1298">
        <f t="shared" si="58"/>
        <v>20.025783873022544</v>
      </c>
      <c r="E1298" s="2">
        <f t="shared" si="59"/>
        <v>12.090205713749116</v>
      </c>
      <c r="F1298" s="3"/>
      <c r="G1298" s="3"/>
    </row>
    <row r="1299" spans="1:7" x14ac:dyDescent="0.2">
      <c r="A1299" s="1">
        <v>38366</v>
      </c>
      <c r="B1299">
        <v>6.01</v>
      </c>
      <c r="C1299" s="2">
        <f t="shared" si="60"/>
        <v>-0.3736769969933551</v>
      </c>
      <c r="D1299">
        <f t="shared" si="58"/>
        <v>19.579679786998245</v>
      </c>
      <c r="E1299" s="2">
        <f t="shared" si="59"/>
        <v>15.441997103270282</v>
      </c>
      <c r="F1299" s="3"/>
      <c r="G1299" s="3"/>
    </row>
    <row r="1300" spans="1:7" x14ac:dyDescent="0.2">
      <c r="A1300" s="1">
        <v>38369</v>
      </c>
      <c r="B1300">
        <v>6.0397999999999996</v>
      </c>
      <c r="C1300" s="2">
        <f t="shared" si="60"/>
        <v>0.4946150268592131</v>
      </c>
      <c r="D1300">
        <f t="shared" si="58"/>
        <v>19.544680413197316</v>
      </c>
      <c r="E1300" s="2">
        <f t="shared" si="59"/>
        <v>15.056240056170495</v>
      </c>
      <c r="F1300" s="3"/>
      <c r="G1300" s="3"/>
    </row>
    <row r="1301" spans="1:7" x14ac:dyDescent="0.2">
      <c r="A1301" s="1">
        <v>38370</v>
      </c>
      <c r="B1301">
        <v>6.0949999999999998</v>
      </c>
      <c r="C1301" s="2">
        <f t="shared" si="60"/>
        <v>0.90978641175265551</v>
      </c>
      <c r="D1301">
        <f t="shared" si="58"/>
        <v>19.636395953942898</v>
      </c>
      <c r="E1301" s="2">
        <f t="shared" si="59"/>
        <v>13.45872016864123</v>
      </c>
      <c r="F1301" s="3"/>
      <c r="G1301" s="3"/>
    </row>
    <row r="1302" spans="1:7" x14ac:dyDescent="0.2">
      <c r="A1302" s="1">
        <v>38371</v>
      </c>
      <c r="B1302">
        <v>6.0350000000000001</v>
      </c>
      <c r="C1302" s="2">
        <f t="shared" si="60"/>
        <v>-0.98929083837400178</v>
      </c>
      <c r="D1302">
        <f t="shared" si="58"/>
        <v>19.715209247236956</v>
      </c>
      <c r="E1302" s="2">
        <f t="shared" si="59"/>
        <v>12.563819682581743</v>
      </c>
      <c r="F1302" s="3"/>
      <c r="G1302" s="3"/>
    </row>
    <row r="1303" spans="1:7" x14ac:dyDescent="0.2">
      <c r="A1303" s="1">
        <v>38372</v>
      </c>
      <c r="B1303">
        <v>6.06</v>
      </c>
      <c r="C1303" s="2">
        <f t="shared" si="60"/>
        <v>0.41339455317281892</v>
      </c>
      <c r="D1303">
        <f t="shared" si="58"/>
        <v>19.681730816639107</v>
      </c>
      <c r="E1303" s="2">
        <f t="shared" si="59"/>
        <v>11.170895143522708</v>
      </c>
      <c r="F1303" s="3"/>
      <c r="G1303" s="3"/>
    </row>
    <row r="1304" spans="1:7" x14ac:dyDescent="0.2">
      <c r="A1304" s="1">
        <v>38373</v>
      </c>
      <c r="B1304">
        <v>5.9838000000000005</v>
      </c>
      <c r="C1304" s="2">
        <f t="shared" si="60"/>
        <v>-1.2653982427482724</v>
      </c>
      <c r="D1304">
        <f t="shared" si="58"/>
        <v>19.703429422126622</v>
      </c>
      <c r="E1304" s="2">
        <f t="shared" si="59"/>
        <v>8.4939104787031354</v>
      </c>
      <c r="F1304" s="3"/>
      <c r="G1304" s="3"/>
    </row>
    <row r="1305" spans="1:7" x14ac:dyDescent="0.2">
      <c r="A1305" s="1">
        <v>38376</v>
      </c>
      <c r="B1305">
        <v>5.9375</v>
      </c>
      <c r="C1305" s="2">
        <f t="shared" si="60"/>
        <v>-0.77676482929807111</v>
      </c>
      <c r="D1305">
        <f t="shared" si="58"/>
        <v>19.706375244409237</v>
      </c>
      <c r="E1305" s="2">
        <f t="shared" si="59"/>
        <v>8.010849366215691</v>
      </c>
      <c r="F1305" s="3"/>
      <c r="G1305" s="3"/>
    </row>
    <row r="1306" spans="1:7" x14ac:dyDescent="0.2">
      <c r="A1306" s="1">
        <v>38377</v>
      </c>
      <c r="B1306">
        <v>5.9725000000000001</v>
      </c>
      <c r="C1306" s="2">
        <f t="shared" si="60"/>
        <v>0.58774308570679334</v>
      </c>
      <c r="D1306">
        <f t="shared" si="58"/>
        <v>19.456248492766743</v>
      </c>
      <c r="E1306" s="2">
        <f t="shared" si="59"/>
        <v>8.6542953234310218</v>
      </c>
      <c r="F1306" s="3"/>
      <c r="G1306" s="3"/>
    </row>
    <row r="1307" spans="1:7" x14ac:dyDescent="0.2">
      <c r="A1307" s="1">
        <v>38378</v>
      </c>
      <c r="B1307">
        <v>5.9413</v>
      </c>
      <c r="C1307" s="2">
        <f t="shared" si="60"/>
        <v>-0.52376355697285604</v>
      </c>
      <c r="D1307">
        <f t="shared" ref="D1307:D1370" si="61">_xlfn.STDEV.S(C1284:C1307)*SQRT(252)</f>
        <v>19.616420645777435</v>
      </c>
      <c r="E1307" s="2">
        <f t="shared" ref="E1307:E1370" si="62">_xlfn.STDEV.S(C1308:C1312)*SQRT(252)</f>
        <v>6.3394602334754415</v>
      </c>
      <c r="F1307" s="3"/>
      <c r="G1307" s="3"/>
    </row>
    <row r="1308" spans="1:7" x14ac:dyDescent="0.2">
      <c r="A1308" s="1">
        <v>38379</v>
      </c>
      <c r="B1308">
        <v>5.9363000000000001</v>
      </c>
      <c r="C1308" s="2">
        <f t="shared" si="60"/>
        <v>-8.4192097651825115E-2</v>
      </c>
      <c r="D1308">
        <f t="shared" si="61"/>
        <v>19.618681905546143</v>
      </c>
      <c r="E1308" s="2">
        <f t="shared" si="62"/>
        <v>9.4361894832852862</v>
      </c>
      <c r="F1308" s="3"/>
      <c r="G1308" s="3"/>
    </row>
    <row r="1309" spans="1:7" x14ac:dyDescent="0.2">
      <c r="A1309" s="1">
        <v>38380</v>
      </c>
      <c r="B1309">
        <v>5.9424999999999999</v>
      </c>
      <c r="C1309" s="2">
        <f t="shared" si="60"/>
        <v>0.10438765806310979</v>
      </c>
      <c r="D1309">
        <f t="shared" si="61"/>
        <v>19.280252253678867</v>
      </c>
      <c r="E1309" s="2">
        <f t="shared" si="62"/>
        <v>8.2824640616816421</v>
      </c>
      <c r="F1309" s="3"/>
      <c r="G1309" s="3"/>
    </row>
    <row r="1310" spans="1:7" x14ac:dyDescent="0.2">
      <c r="A1310" s="1">
        <v>38383</v>
      </c>
      <c r="B1310">
        <v>5.9850000000000003</v>
      </c>
      <c r="C1310" s="2">
        <f t="shared" si="60"/>
        <v>0.7126418757724684</v>
      </c>
      <c r="D1310">
        <f t="shared" si="61"/>
        <v>19.339880516382657</v>
      </c>
      <c r="E1310" s="2">
        <f t="shared" si="62"/>
        <v>8.281553153502232</v>
      </c>
      <c r="F1310" s="3"/>
      <c r="G1310" s="3"/>
    </row>
    <row r="1311" spans="1:7" x14ac:dyDescent="0.2">
      <c r="A1311" s="1">
        <v>38384</v>
      </c>
      <c r="B1311">
        <v>6.0305999999999997</v>
      </c>
      <c r="C1311" s="2">
        <f t="shared" si="60"/>
        <v>0.75901692666755505</v>
      </c>
      <c r="D1311">
        <f t="shared" si="61"/>
        <v>19.124719575944127</v>
      </c>
      <c r="E1311" s="2">
        <f t="shared" si="62"/>
        <v>8.285694164506122</v>
      </c>
      <c r="F1311" s="3"/>
      <c r="G1311" s="3"/>
    </row>
    <row r="1312" spans="1:7" x14ac:dyDescent="0.2">
      <c r="A1312" s="1">
        <v>38385</v>
      </c>
      <c r="B1312">
        <v>6.0326000000000004</v>
      </c>
      <c r="C1312" s="2">
        <f t="shared" si="60"/>
        <v>3.3158697830182327E-2</v>
      </c>
      <c r="D1312">
        <f t="shared" si="61"/>
        <v>18.865608184942875</v>
      </c>
      <c r="E1312" s="2">
        <f t="shared" si="62"/>
        <v>11.483529418270967</v>
      </c>
      <c r="F1312" s="3"/>
      <c r="G1312" s="3"/>
    </row>
    <row r="1313" spans="1:7" x14ac:dyDescent="0.2">
      <c r="A1313" s="1">
        <v>38386</v>
      </c>
      <c r="B1313">
        <v>6.1238000000000001</v>
      </c>
      <c r="C1313" s="2">
        <f t="shared" si="60"/>
        <v>1.5004723614019388</v>
      </c>
      <c r="D1313">
        <f t="shared" si="61"/>
        <v>19.275848436349609</v>
      </c>
      <c r="E1313" s="2">
        <f t="shared" si="62"/>
        <v>18.633780323077772</v>
      </c>
      <c r="F1313" s="3"/>
      <c r="G1313" s="3"/>
    </row>
    <row r="1314" spans="1:7" x14ac:dyDescent="0.2">
      <c r="A1314" s="1">
        <v>38387</v>
      </c>
      <c r="B1314">
        <v>6.1769999999999996</v>
      </c>
      <c r="C1314" s="2">
        <f t="shared" si="60"/>
        <v>0.86498978448288355</v>
      </c>
      <c r="D1314">
        <f t="shared" si="61"/>
        <v>19.267943189602263</v>
      </c>
      <c r="E1314" s="2">
        <f t="shared" si="62"/>
        <v>17.146891740676473</v>
      </c>
      <c r="F1314" s="3"/>
      <c r="G1314" s="3"/>
    </row>
    <row r="1315" spans="1:7" x14ac:dyDescent="0.2">
      <c r="A1315" s="1">
        <v>38390</v>
      </c>
      <c r="B1315">
        <v>6.2213000000000003</v>
      </c>
      <c r="C1315" s="2">
        <f t="shared" si="60"/>
        <v>0.71461714146308086</v>
      </c>
      <c r="D1315">
        <f t="shared" si="61"/>
        <v>17.049265093656153</v>
      </c>
      <c r="E1315" s="2">
        <f t="shared" si="62"/>
        <v>14.658739899206291</v>
      </c>
      <c r="F1315" s="3"/>
      <c r="G1315" s="3"/>
    </row>
    <row r="1316" spans="1:7" x14ac:dyDescent="0.2">
      <c r="A1316" s="1">
        <v>38391</v>
      </c>
      <c r="B1316">
        <v>6.2672999999999996</v>
      </c>
      <c r="C1316" s="2">
        <f t="shared" si="60"/>
        <v>0.7366751762583279</v>
      </c>
      <c r="D1316">
        <f t="shared" si="61"/>
        <v>16.549158941686812</v>
      </c>
      <c r="E1316" s="2">
        <f t="shared" si="62"/>
        <v>9.4617900547574934</v>
      </c>
      <c r="F1316" s="3"/>
      <c r="G1316" s="3"/>
    </row>
    <row r="1317" spans="1:7" x14ac:dyDescent="0.2">
      <c r="A1317" s="1">
        <v>38392</v>
      </c>
      <c r="B1317">
        <v>6.2363</v>
      </c>
      <c r="C1317" s="2">
        <f t="shared" si="60"/>
        <v>-0.49585820912019241</v>
      </c>
      <c r="D1317">
        <f t="shared" si="61"/>
        <v>12.878802253523983</v>
      </c>
      <c r="E1317" s="2">
        <f t="shared" si="62"/>
        <v>13.791043856446876</v>
      </c>
      <c r="F1317" s="3"/>
      <c r="G1317" s="3"/>
    </row>
    <row r="1318" spans="1:7" x14ac:dyDescent="0.2">
      <c r="A1318" s="1">
        <v>38393</v>
      </c>
      <c r="B1318">
        <v>6.1212999999999997</v>
      </c>
      <c r="C1318" s="2">
        <f t="shared" si="60"/>
        <v>-1.8612565532458936</v>
      </c>
      <c r="D1318">
        <f t="shared" si="61"/>
        <v>14.178442225635484</v>
      </c>
      <c r="E1318" s="2">
        <f t="shared" si="62"/>
        <v>10.490140987333671</v>
      </c>
      <c r="F1318" s="3"/>
      <c r="G1318" s="3"/>
    </row>
    <row r="1319" spans="1:7" x14ac:dyDescent="0.2">
      <c r="A1319" s="1">
        <v>38394</v>
      </c>
      <c r="B1319">
        <v>6.085</v>
      </c>
      <c r="C1319" s="2">
        <f t="shared" si="60"/>
        <v>-0.5947765827824858</v>
      </c>
      <c r="D1319">
        <f t="shared" si="61"/>
        <v>13.642260254522391</v>
      </c>
      <c r="E1319" s="2">
        <f t="shared" si="62"/>
        <v>10.941780042800426</v>
      </c>
      <c r="F1319" s="3"/>
      <c r="G1319" s="3"/>
    </row>
    <row r="1320" spans="1:7" x14ac:dyDescent="0.2">
      <c r="A1320" s="1">
        <v>38397</v>
      </c>
      <c r="B1320">
        <v>6.0395000000000003</v>
      </c>
      <c r="C1320" s="2">
        <f t="shared" si="60"/>
        <v>-0.75054993762944111</v>
      </c>
      <c r="D1320">
        <f t="shared" si="61"/>
        <v>13.602174199899624</v>
      </c>
      <c r="E1320" s="2">
        <f t="shared" si="62"/>
        <v>11.460962455742061</v>
      </c>
      <c r="F1320" s="3"/>
      <c r="G1320" s="3"/>
    </row>
    <row r="1321" spans="1:7" x14ac:dyDescent="0.2">
      <c r="A1321" s="1">
        <v>38398</v>
      </c>
      <c r="B1321">
        <v>5.9524999999999997</v>
      </c>
      <c r="C1321" s="2">
        <f t="shared" si="60"/>
        <v>-1.4509927684315249</v>
      </c>
      <c r="D1321">
        <f t="shared" si="61"/>
        <v>14.436556116595289</v>
      </c>
      <c r="E1321" s="2">
        <f t="shared" si="62"/>
        <v>18.788295395423425</v>
      </c>
      <c r="F1321" s="3"/>
      <c r="G1321" s="3"/>
    </row>
    <row r="1322" spans="1:7" x14ac:dyDescent="0.2">
      <c r="A1322" s="1">
        <v>38399</v>
      </c>
      <c r="B1322">
        <v>5.9763000000000002</v>
      </c>
      <c r="C1322" s="2">
        <f t="shared" si="60"/>
        <v>0.39903479948300014</v>
      </c>
      <c r="D1322">
        <f t="shared" si="61"/>
        <v>13.726723485346612</v>
      </c>
      <c r="E1322" s="2">
        <f t="shared" si="62"/>
        <v>18.506073647008897</v>
      </c>
      <c r="F1322" s="3"/>
      <c r="G1322" s="3"/>
    </row>
    <row r="1323" spans="1:7" x14ac:dyDescent="0.2">
      <c r="A1323" s="1">
        <v>38400</v>
      </c>
      <c r="B1323">
        <v>5.9378000000000002</v>
      </c>
      <c r="C1323" s="2">
        <f t="shared" si="60"/>
        <v>-0.64629529735731328</v>
      </c>
      <c r="D1323">
        <f t="shared" si="61"/>
        <v>13.827604072789525</v>
      </c>
      <c r="E1323" s="2">
        <f t="shared" si="62"/>
        <v>19.553967907964033</v>
      </c>
      <c r="F1323" s="3"/>
      <c r="G1323" s="3"/>
    </row>
    <row r="1324" spans="1:7" x14ac:dyDescent="0.2">
      <c r="A1324" s="1">
        <v>38401</v>
      </c>
      <c r="B1324">
        <v>5.9275000000000002</v>
      </c>
      <c r="C1324" s="2">
        <f t="shared" si="60"/>
        <v>-0.17361554427142156</v>
      </c>
      <c r="D1324">
        <f t="shared" si="61"/>
        <v>13.708070322132176</v>
      </c>
      <c r="E1324" s="2">
        <f t="shared" si="62"/>
        <v>19.439541555940163</v>
      </c>
      <c r="F1324" s="3"/>
      <c r="G1324" s="3"/>
    </row>
    <row r="1325" spans="1:7" x14ac:dyDescent="0.2">
      <c r="A1325" s="1">
        <v>38404</v>
      </c>
      <c r="B1325">
        <v>5.9328000000000003</v>
      </c>
      <c r="C1325" s="2">
        <f t="shared" si="60"/>
        <v>8.9373799192093983E-2</v>
      </c>
      <c r="D1325">
        <f t="shared" si="61"/>
        <v>13.312276734661744</v>
      </c>
      <c r="E1325" s="2">
        <f t="shared" si="62"/>
        <v>20.30796803947754</v>
      </c>
      <c r="F1325" s="3"/>
      <c r="G1325" s="3"/>
    </row>
    <row r="1326" spans="1:7" x14ac:dyDescent="0.2">
      <c r="A1326" s="1">
        <v>38405</v>
      </c>
      <c r="B1326">
        <v>5.7812999999999999</v>
      </c>
      <c r="C1326" s="2">
        <f t="shared" si="60"/>
        <v>-2.5867706059496953</v>
      </c>
      <c r="D1326">
        <f t="shared" si="61"/>
        <v>15.320206899778389</v>
      </c>
      <c r="E1326" s="2">
        <f t="shared" si="62"/>
        <v>5.9930106279191246</v>
      </c>
      <c r="F1326" s="3"/>
      <c r="G1326" s="3"/>
    </row>
    <row r="1327" spans="1:7" x14ac:dyDescent="0.2">
      <c r="A1327" s="1">
        <v>38406</v>
      </c>
      <c r="B1327">
        <v>5.7992999999999997</v>
      </c>
      <c r="C1327" s="2">
        <f t="shared" si="60"/>
        <v>0.31086497237713395</v>
      </c>
      <c r="D1327">
        <f t="shared" si="61"/>
        <v>15.280323430127696</v>
      </c>
      <c r="E1327" s="2">
        <f t="shared" si="62"/>
        <v>8.8749483358855965</v>
      </c>
      <c r="F1327" s="3"/>
      <c r="G1327" s="3"/>
    </row>
    <row r="1328" spans="1:7" x14ac:dyDescent="0.2">
      <c r="A1328" s="1">
        <v>38407</v>
      </c>
      <c r="B1328">
        <v>5.8167999999999997</v>
      </c>
      <c r="C1328" s="2">
        <f t="shared" si="60"/>
        <v>0.30130617400911941</v>
      </c>
      <c r="D1328">
        <f t="shared" si="61"/>
        <v>14.903308909695227</v>
      </c>
      <c r="E1328" s="2">
        <f t="shared" si="62"/>
        <v>9.514323836004527</v>
      </c>
      <c r="F1328" s="3"/>
      <c r="G1328" s="3"/>
    </row>
    <row r="1329" spans="1:7" x14ac:dyDescent="0.2">
      <c r="A1329" s="1">
        <v>38408</v>
      </c>
      <c r="B1329">
        <v>5.79</v>
      </c>
      <c r="C1329" s="2">
        <f t="shared" si="60"/>
        <v>-0.46179907688062016</v>
      </c>
      <c r="D1329">
        <f t="shared" si="61"/>
        <v>14.785233680722291</v>
      </c>
      <c r="E1329" s="2">
        <f t="shared" si="62"/>
        <v>20.529879383293903</v>
      </c>
      <c r="F1329" s="3"/>
      <c r="G1329" s="3"/>
    </row>
    <row r="1330" spans="1:7" x14ac:dyDescent="0.2">
      <c r="A1330" s="1">
        <v>38411</v>
      </c>
      <c r="B1330">
        <v>5.8174999999999999</v>
      </c>
      <c r="C1330" s="2">
        <f t="shared" si="60"/>
        <v>0.47383246094059306</v>
      </c>
      <c r="D1330">
        <f t="shared" si="61"/>
        <v>14.731281759136792</v>
      </c>
      <c r="E1330" s="2">
        <f t="shared" si="62"/>
        <v>20.467959924840169</v>
      </c>
      <c r="F1330" s="3"/>
      <c r="G1330" s="3"/>
    </row>
    <row r="1331" spans="1:7" x14ac:dyDescent="0.2">
      <c r="A1331" s="1">
        <v>38412</v>
      </c>
      <c r="B1331">
        <v>5.84</v>
      </c>
      <c r="C1331" s="2">
        <f t="shared" si="60"/>
        <v>0.38601806458258281</v>
      </c>
      <c r="D1331">
        <f t="shared" si="61"/>
        <v>14.745982200895318</v>
      </c>
      <c r="E1331" s="2">
        <f t="shared" si="62"/>
        <v>22.496830639321455</v>
      </c>
      <c r="F1331" s="3"/>
      <c r="G1331" s="3"/>
    </row>
    <row r="1332" spans="1:7" x14ac:dyDescent="0.2">
      <c r="A1332" s="1">
        <v>38413</v>
      </c>
      <c r="B1332">
        <v>5.9050000000000002</v>
      </c>
      <c r="C1332" s="2">
        <f t="shared" si="60"/>
        <v>1.1068652809190116</v>
      </c>
      <c r="D1332">
        <f t="shared" si="61"/>
        <v>15.231948621547753</v>
      </c>
      <c r="E1332" s="2">
        <f t="shared" si="62"/>
        <v>19.326212069661231</v>
      </c>
      <c r="F1332" s="3"/>
      <c r="G1332" s="3"/>
    </row>
    <row r="1333" spans="1:7" x14ac:dyDescent="0.2">
      <c r="A1333" s="1">
        <v>38414</v>
      </c>
      <c r="B1333">
        <v>5.9562999999999997</v>
      </c>
      <c r="C1333" s="2">
        <f t="shared" si="60"/>
        <v>0.86500332793622015</v>
      </c>
      <c r="D1333">
        <f t="shared" si="61"/>
        <v>15.498190249430857</v>
      </c>
      <c r="E1333" s="2">
        <f t="shared" si="62"/>
        <v>21.173501328912163</v>
      </c>
      <c r="F1333" s="3"/>
      <c r="G1333" s="3"/>
    </row>
    <row r="1334" spans="1:7" x14ac:dyDescent="0.2">
      <c r="A1334" s="1">
        <v>38415</v>
      </c>
      <c r="B1334">
        <v>5.8319999999999999</v>
      </c>
      <c r="C1334" s="2">
        <f t="shared" si="60"/>
        <v>-2.1089488222330921</v>
      </c>
      <c r="D1334">
        <f t="shared" si="61"/>
        <v>16.742864515662681</v>
      </c>
      <c r="E1334" s="2">
        <f t="shared" si="62"/>
        <v>14.993373832828539</v>
      </c>
      <c r="F1334" s="3"/>
      <c r="G1334" s="3"/>
    </row>
    <row r="1335" spans="1:7" x14ac:dyDescent="0.2">
      <c r="A1335" s="1">
        <v>38418</v>
      </c>
      <c r="B1335">
        <v>5.8558000000000003</v>
      </c>
      <c r="C1335" s="2">
        <f t="shared" si="60"/>
        <v>0.40726283639618277</v>
      </c>
      <c r="D1335">
        <f t="shared" si="61"/>
        <v>16.581329199237764</v>
      </c>
      <c r="E1335" s="2">
        <f t="shared" si="62"/>
        <v>20.769259835089148</v>
      </c>
      <c r="F1335" s="3"/>
      <c r="G1335" s="3"/>
    </row>
    <row r="1336" spans="1:7" x14ac:dyDescent="0.2">
      <c r="A1336" s="1">
        <v>38419</v>
      </c>
      <c r="B1336">
        <v>5.7809999999999997</v>
      </c>
      <c r="C1336" s="2">
        <f t="shared" si="60"/>
        <v>-1.2855944969979882</v>
      </c>
      <c r="D1336">
        <f t="shared" si="61"/>
        <v>16.991211026052614</v>
      </c>
      <c r="E1336" s="2">
        <f t="shared" si="62"/>
        <v>17.246646524727133</v>
      </c>
      <c r="F1336" s="3"/>
      <c r="G1336" s="3"/>
    </row>
    <row r="1337" spans="1:7" x14ac:dyDescent="0.2">
      <c r="A1337" s="1">
        <v>38420</v>
      </c>
      <c r="B1337">
        <v>5.7633000000000001</v>
      </c>
      <c r="C1337" s="2">
        <f t="shared" si="60"/>
        <v>-0.30664507799693652</v>
      </c>
      <c r="D1337">
        <f t="shared" si="61"/>
        <v>16.01698531272557</v>
      </c>
      <c r="E1337" s="2">
        <f t="shared" si="62"/>
        <v>18.377193453426582</v>
      </c>
      <c r="F1337" s="3"/>
      <c r="G1337" s="3"/>
    </row>
    <row r="1338" spans="1:7" x14ac:dyDescent="0.2">
      <c r="A1338" s="1">
        <v>38421</v>
      </c>
      <c r="B1338">
        <v>5.8362999999999996</v>
      </c>
      <c r="C1338" s="2">
        <f t="shared" si="60"/>
        <v>1.2586807090941177</v>
      </c>
      <c r="D1338">
        <f t="shared" si="61"/>
        <v>16.365035787918032</v>
      </c>
      <c r="E1338" s="2">
        <f t="shared" si="62"/>
        <v>19.081479457122096</v>
      </c>
      <c r="F1338" s="3"/>
      <c r="G1338" s="3"/>
    </row>
    <row r="1339" spans="1:7" x14ac:dyDescent="0.2">
      <c r="A1339" s="1">
        <v>38422</v>
      </c>
      <c r="B1339">
        <v>5.8550000000000004</v>
      </c>
      <c r="C1339" s="2">
        <f t="shared" si="60"/>
        <v>0.31989626383699399</v>
      </c>
      <c r="D1339">
        <f t="shared" si="61"/>
        <v>16.162440998207533</v>
      </c>
      <c r="E1339" s="2">
        <f t="shared" si="62"/>
        <v>21.765330339429379</v>
      </c>
      <c r="F1339" s="3"/>
      <c r="G1339" s="3"/>
    </row>
    <row r="1340" spans="1:7" x14ac:dyDescent="0.2">
      <c r="A1340" s="1">
        <v>38425</v>
      </c>
      <c r="B1340">
        <v>5.9770000000000003</v>
      </c>
      <c r="C1340" s="2">
        <f t="shared" si="60"/>
        <v>2.0622772792436628</v>
      </c>
      <c r="D1340">
        <f t="shared" si="61"/>
        <v>17.561858919540295</v>
      </c>
      <c r="E1340" s="2">
        <f t="shared" si="62"/>
        <v>18.543949016059816</v>
      </c>
      <c r="F1340" s="3"/>
      <c r="G1340" s="3"/>
    </row>
    <row r="1341" spans="1:7" x14ac:dyDescent="0.2">
      <c r="A1341" s="1">
        <v>38426</v>
      </c>
      <c r="B1341">
        <v>6.1092000000000004</v>
      </c>
      <c r="C1341" s="2">
        <f t="shared" si="60"/>
        <v>2.1877061872036307</v>
      </c>
      <c r="D1341">
        <f t="shared" si="61"/>
        <v>19.144096653905027</v>
      </c>
      <c r="E1341" s="2">
        <f t="shared" si="62"/>
        <v>15.662695107599934</v>
      </c>
      <c r="F1341" s="3"/>
      <c r="G1341" s="3"/>
    </row>
    <row r="1342" spans="1:7" x14ac:dyDescent="0.2">
      <c r="A1342" s="1">
        <v>38427</v>
      </c>
      <c r="B1342">
        <v>6.0774999999999997</v>
      </c>
      <c r="C1342" s="2">
        <f t="shared" si="60"/>
        <v>-0.52024045060121704</v>
      </c>
      <c r="D1342">
        <f t="shared" si="61"/>
        <v>18.253921054388606</v>
      </c>
      <c r="E1342" s="2">
        <f t="shared" si="62"/>
        <v>14.146134143172821</v>
      </c>
      <c r="F1342" s="3"/>
      <c r="G1342" s="3"/>
    </row>
    <row r="1343" spans="1:7" x14ac:dyDescent="0.2">
      <c r="A1343" s="1">
        <v>38428</v>
      </c>
      <c r="B1343">
        <v>6.0926</v>
      </c>
      <c r="C1343" s="2">
        <f t="shared" si="60"/>
        <v>0.24814927976881673</v>
      </c>
      <c r="D1343">
        <f t="shared" si="61"/>
        <v>18.17230448441326</v>
      </c>
      <c r="E1343" s="2">
        <f t="shared" si="62"/>
        <v>14.564645229049486</v>
      </c>
      <c r="F1343" s="3"/>
      <c r="G1343" s="3"/>
    </row>
    <row r="1344" spans="1:7" x14ac:dyDescent="0.2">
      <c r="A1344" s="1">
        <v>38429</v>
      </c>
      <c r="B1344">
        <v>6.0545</v>
      </c>
      <c r="C1344" s="2">
        <f t="shared" si="60"/>
        <v>-0.6273122793545749</v>
      </c>
      <c r="D1344">
        <f t="shared" si="61"/>
        <v>18.120463712640159</v>
      </c>
      <c r="E1344" s="2">
        <f t="shared" si="62"/>
        <v>13.159509011645911</v>
      </c>
      <c r="F1344" s="3"/>
      <c r="G1344" s="3"/>
    </row>
    <row r="1345" spans="1:7" x14ac:dyDescent="0.2">
      <c r="A1345" s="1">
        <v>38432</v>
      </c>
      <c r="B1345">
        <v>6.1150000000000002</v>
      </c>
      <c r="C1345" s="2">
        <f t="shared" si="60"/>
        <v>0.99429719268517847</v>
      </c>
      <c r="D1345">
        <f t="shared" si="61"/>
        <v>17.687054694343342</v>
      </c>
      <c r="E1345" s="2">
        <f t="shared" si="62"/>
        <v>19.912016844337984</v>
      </c>
      <c r="F1345" s="3"/>
      <c r="G1345" s="3"/>
    </row>
    <row r="1346" spans="1:7" x14ac:dyDescent="0.2">
      <c r="A1346" s="1">
        <v>38433</v>
      </c>
      <c r="B1346">
        <v>6.2183000000000002</v>
      </c>
      <c r="C1346" s="2">
        <f t="shared" si="60"/>
        <v>1.6751788358343012</v>
      </c>
      <c r="D1346">
        <f t="shared" si="61"/>
        <v>18.383473009273722</v>
      </c>
      <c r="E1346" s="2">
        <f t="shared" si="62"/>
        <v>19.651000433660354</v>
      </c>
      <c r="F1346" s="3"/>
      <c r="G1346" s="3"/>
    </row>
    <row r="1347" spans="1:7" x14ac:dyDescent="0.2">
      <c r="A1347" s="1">
        <v>38434</v>
      </c>
      <c r="B1347">
        <v>6.22</v>
      </c>
      <c r="C1347" s="2">
        <f t="shared" si="60"/>
        <v>2.7334925360933404E-2</v>
      </c>
      <c r="D1347">
        <f t="shared" si="61"/>
        <v>18.186125045768268</v>
      </c>
      <c r="E1347" s="2">
        <f t="shared" si="62"/>
        <v>20.655642138955443</v>
      </c>
      <c r="F1347" s="3"/>
      <c r="G1347" s="3"/>
    </row>
    <row r="1348" spans="1:7" x14ac:dyDescent="0.2">
      <c r="A1348" s="1">
        <v>38435</v>
      </c>
      <c r="B1348">
        <v>6.2175000000000002</v>
      </c>
      <c r="C1348" s="2">
        <f t="shared" ref="C1348:C1411" si="63">(LN(B1348)-LN(B1347))*100</f>
        <v>-4.0201005566520287E-2</v>
      </c>
      <c r="D1348">
        <f t="shared" si="61"/>
        <v>18.161742103089772</v>
      </c>
      <c r="E1348" s="2">
        <f t="shared" si="62"/>
        <v>22.289822571233675</v>
      </c>
      <c r="F1348" s="3"/>
      <c r="G1348" s="3"/>
    </row>
    <row r="1349" spans="1:7" x14ac:dyDescent="0.2">
      <c r="A1349" s="1">
        <v>38436</v>
      </c>
      <c r="B1349">
        <v>6.2</v>
      </c>
      <c r="C1349" s="2">
        <f t="shared" si="63"/>
        <v>-0.28186046443767765</v>
      </c>
      <c r="D1349">
        <f t="shared" si="61"/>
        <v>18.226022857942034</v>
      </c>
      <c r="E1349" s="2">
        <f t="shared" si="62"/>
        <v>22.077804144458447</v>
      </c>
      <c r="F1349" s="3"/>
      <c r="G1349" s="3"/>
    </row>
    <row r="1350" spans="1:7" x14ac:dyDescent="0.2">
      <c r="A1350" s="1">
        <v>38439</v>
      </c>
      <c r="B1350">
        <v>6.36</v>
      </c>
      <c r="C1350" s="2">
        <f t="shared" si="63"/>
        <v>2.547908530098475</v>
      </c>
      <c r="D1350">
        <f t="shared" si="61"/>
        <v>17.242753970128</v>
      </c>
      <c r="E1350" s="2">
        <f t="shared" si="62"/>
        <v>6.09958810679408</v>
      </c>
      <c r="F1350" s="3"/>
      <c r="G1350" s="3"/>
    </row>
    <row r="1351" spans="1:7" x14ac:dyDescent="0.2">
      <c r="A1351" s="1">
        <v>38440</v>
      </c>
      <c r="B1351">
        <v>6.3312999999999997</v>
      </c>
      <c r="C1351" s="2">
        <f t="shared" si="63"/>
        <v>-0.45227910337084509</v>
      </c>
      <c r="D1351">
        <f t="shared" si="61"/>
        <v>17.460710617821736</v>
      </c>
      <c r="E1351" s="2">
        <f t="shared" si="62"/>
        <v>6.6791642809783296</v>
      </c>
      <c r="F1351" s="3"/>
      <c r="G1351" s="3"/>
    </row>
    <row r="1352" spans="1:7" x14ac:dyDescent="0.2">
      <c r="A1352" s="1">
        <v>38441</v>
      </c>
      <c r="B1352">
        <v>6.2968999999999999</v>
      </c>
      <c r="C1352" s="2">
        <f t="shared" si="63"/>
        <v>-0.54481375158674794</v>
      </c>
      <c r="D1352">
        <f t="shared" si="61"/>
        <v>17.708402588801725</v>
      </c>
      <c r="E1352" s="2">
        <f t="shared" si="62"/>
        <v>7.2126635631975358</v>
      </c>
      <c r="F1352" s="3"/>
      <c r="G1352" s="3"/>
    </row>
    <row r="1353" spans="1:7" x14ac:dyDescent="0.2">
      <c r="A1353" s="1">
        <v>38442</v>
      </c>
      <c r="B1353">
        <v>6.2394999999999996</v>
      </c>
      <c r="C1353" s="2">
        <f t="shared" si="63"/>
        <v>-0.91573978366830122</v>
      </c>
      <c r="D1353">
        <f t="shared" si="61"/>
        <v>17.989769821584822</v>
      </c>
      <c r="E1353" s="2">
        <f t="shared" si="62"/>
        <v>6.9580313179424431</v>
      </c>
      <c r="F1353" s="3"/>
      <c r="G1353" s="3"/>
    </row>
    <row r="1354" spans="1:7" x14ac:dyDescent="0.2">
      <c r="A1354" s="1">
        <v>38443</v>
      </c>
      <c r="B1354">
        <v>6.2439999999999998</v>
      </c>
      <c r="C1354" s="2">
        <f t="shared" si="63"/>
        <v>7.2095168741381777E-2</v>
      </c>
      <c r="D1354">
        <f t="shared" si="61"/>
        <v>17.997157236443851</v>
      </c>
      <c r="E1354" s="2">
        <f t="shared" si="62"/>
        <v>7.2999285489061547</v>
      </c>
      <c r="F1354" s="3"/>
      <c r="G1354" s="3"/>
    </row>
    <row r="1355" spans="1:7" x14ac:dyDescent="0.2">
      <c r="A1355" s="1">
        <v>38446</v>
      </c>
      <c r="B1355">
        <v>6.2365000000000004</v>
      </c>
      <c r="C1355" s="2">
        <f t="shared" si="63"/>
        <v>-0.12018750695588221</v>
      </c>
      <c r="D1355">
        <f t="shared" si="61"/>
        <v>18.0437335397739</v>
      </c>
      <c r="E1355" s="2">
        <f t="shared" si="62"/>
        <v>7.7402836411529385</v>
      </c>
      <c r="F1355" s="3"/>
      <c r="G1355" s="3"/>
    </row>
    <row r="1356" spans="1:7" x14ac:dyDescent="0.2">
      <c r="A1356" s="1">
        <v>38447</v>
      </c>
      <c r="B1356">
        <v>6.1887999999999996</v>
      </c>
      <c r="C1356" s="2">
        <f t="shared" si="63"/>
        <v>-0.76779207468433697</v>
      </c>
      <c r="D1356">
        <f t="shared" si="61"/>
        <v>18.117697944987079</v>
      </c>
      <c r="E1356" s="2">
        <f t="shared" si="62"/>
        <v>6.5257914826208427</v>
      </c>
      <c r="F1356" s="3"/>
      <c r="G1356" s="3"/>
    </row>
    <row r="1357" spans="1:7" x14ac:dyDescent="0.2">
      <c r="A1357" s="1">
        <v>38448</v>
      </c>
      <c r="B1357">
        <v>6.1375000000000002</v>
      </c>
      <c r="C1357" s="2">
        <f t="shared" si="63"/>
        <v>-0.83237137161444874</v>
      </c>
      <c r="D1357">
        <f t="shared" si="61"/>
        <v>18.264823044379863</v>
      </c>
      <c r="E1357" s="2">
        <f t="shared" si="62"/>
        <v>3.3708541767869264</v>
      </c>
      <c r="F1357" s="3"/>
      <c r="G1357" s="3"/>
    </row>
    <row r="1358" spans="1:7" x14ac:dyDescent="0.2">
      <c r="A1358" s="1">
        <v>38449</v>
      </c>
      <c r="B1358">
        <v>6.1383999999999999</v>
      </c>
      <c r="C1358" s="2">
        <f t="shared" si="63"/>
        <v>1.4662876067950137E-2</v>
      </c>
      <c r="D1358">
        <f t="shared" si="61"/>
        <v>16.643489469876091</v>
      </c>
      <c r="E1358" s="2">
        <f t="shared" si="62"/>
        <v>18.901096999134516</v>
      </c>
      <c r="F1358" s="3"/>
      <c r="G1358" s="3"/>
    </row>
    <row r="1359" spans="1:7" x14ac:dyDescent="0.2">
      <c r="A1359" s="1">
        <v>38450</v>
      </c>
      <c r="B1359">
        <v>6.1482999999999999</v>
      </c>
      <c r="C1359" s="2">
        <f t="shared" si="63"/>
        <v>0.16114989610662711</v>
      </c>
      <c r="D1359">
        <f t="shared" si="61"/>
        <v>16.631174283400938</v>
      </c>
      <c r="E1359" s="2">
        <f t="shared" si="62"/>
        <v>19.044869775947848</v>
      </c>
      <c r="F1359" s="3"/>
      <c r="G1359" s="3"/>
    </row>
    <row r="1360" spans="1:7" x14ac:dyDescent="0.2">
      <c r="A1360" s="1">
        <v>38453</v>
      </c>
      <c r="B1360">
        <v>6.1529999999999996</v>
      </c>
      <c r="C1360" s="2">
        <f t="shared" si="63"/>
        <v>7.6414691596848883E-2</v>
      </c>
      <c r="D1360">
        <f t="shared" si="61"/>
        <v>15.863261929523675</v>
      </c>
      <c r="E1360" s="2">
        <f t="shared" si="62"/>
        <v>19.665024956017998</v>
      </c>
      <c r="F1360" s="3"/>
      <c r="G1360" s="3"/>
    </row>
    <row r="1361" spans="1:7" x14ac:dyDescent="0.2">
      <c r="A1361" s="1">
        <v>38454</v>
      </c>
      <c r="B1361">
        <v>6.1311999999999998</v>
      </c>
      <c r="C1361" s="2">
        <f t="shared" si="63"/>
        <v>-0.35492784040036529</v>
      </c>
      <c r="D1361">
        <f t="shared" si="61"/>
        <v>15.882912746247447</v>
      </c>
      <c r="E1361" s="2">
        <f t="shared" si="62"/>
        <v>23.225480183302174</v>
      </c>
      <c r="F1361" s="3"/>
      <c r="G1361" s="3"/>
    </row>
    <row r="1362" spans="1:7" x14ac:dyDescent="0.2">
      <c r="A1362" s="1">
        <v>38455</v>
      </c>
      <c r="B1362">
        <v>6.1188000000000002</v>
      </c>
      <c r="C1362" s="2">
        <f t="shared" si="63"/>
        <v>-0.20244904873762959</v>
      </c>
      <c r="D1362">
        <f t="shared" si="61"/>
        <v>15.576856968616202</v>
      </c>
      <c r="E1362" s="2">
        <f t="shared" si="62"/>
        <v>26.273928459443567</v>
      </c>
      <c r="F1362" s="3"/>
      <c r="G1362" s="3"/>
    </row>
    <row r="1363" spans="1:7" x14ac:dyDescent="0.2">
      <c r="A1363" s="1">
        <v>38456</v>
      </c>
      <c r="B1363">
        <v>6.2763</v>
      </c>
      <c r="C1363" s="2">
        <f t="shared" si="63"/>
        <v>2.5414636008602054</v>
      </c>
      <c r="D1363">
        <f t="shared" si="61"/>
        <v>17.333342337633393</v>
      </c>
      <c r="E1363" s="2">
        <f t="shared" si="62"/>
        <v>13.62550346378945</v>
      </c>
      <c r="F1363" s="3"/>
      <c r="G1363" s="3"/>
    </row>
    <row r="1364" spans="1:7" x14ac:dyDescent="0.2">
      <c r="A1364" s="1">
        <v>38457</v>
      </c>
      <c r="B1364">
        <v>6.2782999999999998</v>
      </c>
      <c r="C1364" s="2">
        <f t="shared" si="63"/>
        <v>3.1860832155827801E-2</v>
      </c>
      <c r="D1364">
        <f t="shared" si="61"/>
        <v>16.274438364541915</v>
      </c>
      <c r="E1364" s="2">
        <f t="shared" si="62"/>
        <v>12.447436884045088</v>
      </c>
      <c r="F1364" s="3"/>
      <c r="G1364" s="3"/>
    </row>
    <row r="1365" spans="1:7" x14ac:dyDescent="0.2">
      <c r="A1365" s="1">
        <v>38460</v>
      </c>
      <c r="B1365">
        <v>6.2590000000000003</v>
      </c>
      <c r="C1365" s="2">
        <f t="shared" si="63"/>
        <v>-0.30788152545691005</v>
      </c>
      <c r="D1365">
        <f t="shared" si="61"/>
        <v>14.893634147054662</v>
      </c>
      <c r="E1365" s="2">
        <f t="shared" si="62"/>
        <v>14.023179511025313</v>
      </c>
      <c r="F1365" s="3"/>
      <c r="G1365" s="3"/>
    </row>
    <row r="1366" spans="1:7" x14ac:dyDescent="0.2">
      <c r="A1366" s="1">
        <v>38461</v>
      </c>
      <c r="B1366">
        <v>6.1700999999999997</v>
      </c>
      <c r="C1366" s="2">
        <f t="shared" si="63"/>
        <v>-1.4305382701177871</v>
      </c>
      <c r="D1366">
        <f t="shared" si="61"/>
        <v>15.585632139521763</v>
      </c>
      <c r="E1366" s="2">
        <f t="shared" si="62"/>
        <v>14.565518384578088</v>
      </c>
      <c r="F1366" s="3"/>
      <c r="G1366" s="3"/>
    </row>
    <row r="1367" spans="1:7" x14ac:dyDescent="0.2">
      <c r="A1367" s="1">
        <v>38462</v>
      </c>
      <c r="B1367">
        <v>6.0739999999999998</v>
      </c>
      <c r="C1367" s="2">
        <f t="shared" si="63"/>
        <v>-1.5697678617829558</v>
      </c>
      <c r="D1367">
        <f t="shared" si="61"/>
        <v>16.438893263308476</v>
      </c>
      <c r="E1367" s="2">
        <f t="shared" si="62"/>
        <v>9.1004217966654046</v>
      </c>
      <c r="F1367" s="3"/>
      <c r="G1367" s="3"/>
    </row>
    <row r="1368" spans="1:7" x14ac:dyDescent="0.2">
      <c r="A1368" s="1">
        <v>38463</v>
      </c>
      <c r="B1368">
        <v>6.093</v>
      </c>
      <c r="C1368" s="2">
        <f t="shared" si="63"/>
        <v>0.3123204642800248</v>
      </c>
      <c r="D1368">
        <f t="shared" si="61"/>
        <v>16.335653805753438</v>
      </c>
      <c r="E1368" s="2">
        <f t="shared" si="62"/>
        <v>11.628526719180366</v>
      </c>
      <c r="F1368" s="3"/>
      <c r="G1368" s="3"/>
    </row>
    <row r="1369" spans="1:7" x14ac:dyDescent="0.2">
      <c r="A1369" s="1">
        <v>38464</v>
      </c>
      <c r="B1369">
        <v>6.0484999999999998</v>
      </c>
      <c r="C1369" s="2">
        <f t="shared" si="63"/>
        <v>-0.73302638485914784</v>
      </c>
      <c r="D1369">
        <f t="shared" si="61"/>
        <v>16.172399870704943</v>
      </c>
      <c r="E1369" s="2">
        <f t="shared" si="62"/>
        <v>12.39259580258363</v>
      </c>
      <c r="F1369" s="3"/>
      <c r="G1369" s="3"/>
    </row>
    <row r="1370" spans="1:7" x14ac:dyDescent="0.2">
      <c r="A1370" s="1">
        <v>38467</v>
      </c>
      <c r="B1370">
        <v>6.0609999999999999</v>
      </c>
      <c r="C1370" s="2">
        <f t="shared" si="63"/>
        <v>0.20644955513822172</v>
      </c>
      <c r="D1370">
        <f t="shared" si="61"/>
        <v>15.126662720115725</v>
      </c>
      <c r="E1370" s="2">
        <f t="shared" si="62"/>
        <v>12.372658377346351</v>
      </c>
      <c r="F1370" s="3"/>
      <c r="G1370" s="3"/>
    </row>
    <row r="1371" spans="1:7" x14ac:dyDescent="0.2">
      <c r="A1371" s="1">
        <v>38468</v>
      </c>
      <c r="B1371">
        <v>6.1025999999999998</v>
      </c>
      <c r="C1371" s="2">
        <f t="shared" si="63"/>
        <v>0.68401069083203758</v>
      </c>
      <c r="D1371">
        <f t="shared" ref="D1371:D1434" si="64">_xlfn.STDEV.S(C1348:C1371)*SQRT(252)</f>
        <v>15.338621936060587</v>
      </c>
      <c r="E1371" s="2">
        <f t="shared" ref="E1371:E1434" si="65">_xlfn.STDEV.S(C1372:C1376)*SQRT(252)</f>
        <v>11.218360186225532</v>
      </c>
      <c r="F1371" s="3"/>
      <c r="G1371" s="3"/>
    </row>
    <row r="1372" spans="1:7" x14ac:dyDescent="0.2">
      <c r="A1372" s="1">
        <v>38469</v>
      </c>
      <c r="B1372">
        <v>6.0774999999999997</v>
      </c>
      <c r="C1372" s="2">
        <f t="shared" si="63"/>
        <v>-0.41214826693269924</v>
      </c>
      <c r="D1372">
        <f t="shared" si="64"/>
        <v>15.375515787499555</v>
      </c>
      <c r="E1372" s="2">
        <f t="shared" si="65"/>
        <v>15.882446972338151</v>
      </c>
      <c r="F1372" s="3"/>
      <c r="G1372" s="3"/>
    </row>
    <row r="1373" spans="1:7" x14ac:dyDescent="0.2">
      <c r="A1373" s="1">
        <v>38470</v>
      </c>
      <c r="B1373">
        <v>6.14</v>
      </c>
      <c r="C1373" s="2">
        <f t="shared" si="63"/>
        <v>1.0231314950909676</v>
      </c>
      <c r="D1373">
        <f t="shared" si="64"/>
        <v>15.777878801523155</v>
      </c>
      <c r="E1373" s="2">
        <f t="shared" si="65"/>
        <v>10.723638046903076</v>
      </c>
      <c r="F1373" s="3"/>
      <c r="G1373" s="3"/>
    </row>
    <row r="1374" spans="1:7" x14ac:dyDescent="0.2">
      <c r="A1374" s="1">
        <v>38471</v>
      </c>
      <c r="B1374">
        <v>6.0857999999999999</v>
      </c>
      <c r="C1374" s="2">
        <f t="shared" si="63"/>
        <v>-0.88665535311831523</v>
      </c>
      <c r="D1374">
        <f t="shared" si="64"/>
        <v>13.341375046958261</v>
      </c>
      <c r="E1374" s="2">
        <f t="shared" si="65"/>
        <v>17.371219606647955</v>
      </c>
      <c r="F1374" s="3"/>
      <c r="G1374" s="3"/>
    </row>
    <row r="1375" spans="1:7" x14ac:dyDescent="0.2">
      <c r="A1375" s="1">
        <v>38474</v>
      </c>
      <c r="B1375">
        <v>6.09</v>
      </c>
      <c r="C1375" s="2">
        <f t="shared" si="63"/>
        <v>6.8989309393763243E-2</v>
      </c>
      <c r="D1375">
        <f t="shared" si="64"/>
        <v>13.333290771548176</v>
      </c>
      <c r="E1375" s="2">
        <f t="shared" si="65"/>
        <v>21.312790362804076</v>
      </c>
      <c r="F1375" s="3"/>
      <c r="G1375" s="3"/>
    </row>
    <row r="1376" spans="1:7" x14ac:dyDescent="0.2">
      <c r="A1376" s="1">
        <v>38475</v>
      </c>
      <c r="B1376">
        <v>6.085</v>
      </c>
      <c r="C1376" s="2">
        <f t="shared" si="63"/>
        <v>-8.2135528231508381E-2</v>
      </c>
      <c r="D1376">
        <f t="shared" si="64"/>
        <v>13.271857829434822</v>
      </c>
      <c r="E1376" s="2">
        <f t="shared" si="65"/>
        <v>21.515272274819424</v>
      </c>
      <c r="F1376" s="3"/>
      <c r="G1376" s="3"/>
    </row>
    <row r="1377" spans="1:7" x14ac:dyDescent="0.2">
      <c r="A1377" s="1">
        <v>38476</v>
      </c>
      <c r="B1377">
        <v>5.9876000000000005</v>
      </c>
      <c r="C1377" s="2">
        <f t="shared" si="63"/>
        <v>-1.6136062380546878</v>
      </c>
      <c r="D1377">
        <f t="shared" si="64"/>
        <v>13.895273022459147</v>
      </c>
      <c r="E1377" s="2">
        <f t="shared" si="65"/>
        <v>13.882779147365829</v>
      </c>
      <c r="F1377" s="3"/>
      <c r="G1377" s="3"/>
    </row>
    <row r="1378" spans="1:7" x14ac:dyDescent="0.2">
      <c r="A1378" s="1">
        <v>38477</v>
      </c>
      <c r="B1378">
        <v>5.9462999999999999</v>
      </c>
      <c r="C1378" s="2">
        <f t="shared" si="63"/>
        <v>-0.69214866690212595</v>
      </c>
      <c r="D1378">
        <f t="shared" si="64"/>
        <v>13.968837494811865</v>
      </c>
      <c r="E1378" s="2">
        <f t="shared" si="65"/>
        <v>7.020824162175443</v>
      </c>
      <c r="F1378" s="3"/>
      <c r="G1378" s="3"/>
    </row>
    <row r="1379" spans="1:7" x14ac:dyDescent="0.2">
      <c r="A1379" s="1">
        <v>38478</v>
      </c>
      <c r="B1379">
        <v>6.0282999999999998</v>
      </c>
      <c r="C1379" s="2">
        <f t="shared" si="63"/>
        <v>1.3695869886450884</v>
      </c>
      <c r="D1379">
        <f t="shared" si="64"/>
        <v>14.871240748413951</v>
      </c>
      <c r="E1379" s="2">
        <f t="shared" si="65"/>
        <v>7.0730651322296918</v>
      </c>
      <c r="F1379" s="3"/>
      <c r="G1379" s="3"/>
    </row>
    <row r="1380" spans="1:7" x14ac:dyDescent="0.2">
      <c r="A1380" s="1">
        <v>38481</v>
      </c>
      <c r="B1380">
        <v>6.1203000000000003</v>
      </c>
      <c r="C1380" s="2">
        <f t="shared" si="63"/>
        <v>1.5146067654282946</v>
      </c>
      <c r="D1380">
        <f t="shared" si="64"/>
        <v>15.637363006836583</v>
      </c>
      <c r="E1380" s="2">
        <f t="shared" si="65"/>
        <v>5.5175711765442363</v>
      </c>
      <c r="F1380" s="3"/>
      <c r="G1380" s="3"/>
    </row>
    <row r="1381" spans="1:7" x14ac:dyDescent="0.2">
      <c r="A1381" s="1">
        <v>38482</v>
      </c>
      <c r="B1381">
        <v>6.1581999999999999</v>
      </c>
      <c r="C1381" s="2">
        <f t="shared" si="63"/>
        <v>0.61734121215488713</v>
      </c>
      <c r="D1381">
        <f t="shared" si="64"/>
        <v>15.544304519214419</v>
      </c>
      <c r="E1381" s="2">
        <f t="shared" si="65"/>
        <v>5.4183018860600738</v>
      </c>
      <c r="F1381" s="3"/>
      <c r="G1381" s="3"/>
    </row>
    <row r="1382" spans="1:7" x14ac:dyDescent="0.2">
      <c r="A1382" s="1">
        <v>38483</v>
      </c>
      <c r="B1382">
        <v>6.1981999999999999</v>
      </c>
      <c r="C1382" s="2">
        <f t="shared" si="63"/>
        <v>0.64744002664365308</v>
      </c>
      <c r="D1382">
        <f t="shared" si="64"/>
        <v>15.679236613134881</v>
      </c>
      <c r="E1382" s="2">
        <f t="shared" si="65"/>
        <v>11.146515739967949</v>
      </c>
      <c r="F1382" s="3"/>
      <c r="G1382" s="3"/>
    </row>
    <row r="1383" spans="1:7" x14ac:dyDescent="0.2">
      <c r="A1383" s="1">
        <v>38484</v>
      </c>
      <c r="B1383">
        <v>6.2866999999999997</v>
      </c>
      <c r="C1383" s="2">
        <f t="shared" si="63"/>
        <v>1.4177363431438605</v>
      </c>
      <c r="D1383">
        <f t="shared" si="64"/>
        <v>16.301629441295393</v>
      </c>
      <c r="E1383" s="2">
        <f t="shared" si="65"/>
        <v>9.9459245588020462</v>
      </c>
      <c r="F1383" s="3"/>
      <c r="G1383" s="3"/>
    </row>
    <row r="1384" spans="1:7" x14ac:dyDescent="0.2">
      <c r="A1384" s="1">
        <v>38485</v>
      </c>
      <c r="B1384">
        <v>6.3312999999999997</v>
      </c>
      <c r="C1384" s="2">
        <f t="shared" si="63"/>
        <v>0.70692955682420955</v>
      </c>
      <c r="D1384">
        <f t="shared" si="64"/>
        <v>16.422291300028782</v>
      </c>
      <c r="E1384" s="2">
        <f t="shared" si="65"/>
        <v>16.211590056951383</v>
      </c>
      <c r="F1384" s="3"/>
      <c r="G1384" s="3"/>
    </row>
    <row r="1385" spans="1:7" x14ac:dyDescent="0.2">
      <c r="A1385" s="1">
        <v>38488</v>
      </c>
      <c r="B1385">
        <v>6.37</v>
      </c>
      <c r="C1385" s="2">
        <f t="shared" si="63"/>
        <v>0.60938832657497777</v>
      </c>
      <c r="D1385">
        <f t="shared" si="64"/>
        <v>16.414643803441276</v>
      </c>
      <c r="E1385" s="2">
        <f t="shared" si="65"/>
        <v>16.645640538722922</v>
      </c>
      <c r="F1385" s="3"/>
      <c r="G1385" s="3"/>
    </row>
    <row r="1386" spans="1:7" x14ac:dyDescent="0.2">
      <c r="A1386" s="1">
        <v>38489</v>
      </c>
      <c r="B1386">
        <v>6.4352999999999998</v>
      </c>
      <c r="C1386" s="2">
        <f t="shared" si="63"/>
        <v>1.0198990423957444</v>
      </c>
      <c r="D1386">
        <f t="shared" si="64"/>
        <v>16.59644345437211</v>
      </c>
      <c r="E1386" s="2">
        <f t="shared" si="65"/>
        <v>16.119837176007106</v>
      </c>
      <c r="F1386" s="3"/>
      <c r="G1386" s="3"/>
    </row>
    <row r="1387" spans="1:7" x14ac:dyDescent="0.2">
      <c r="A1387" s="1">
        <v>38490</v>
      </c>
      <c r="B1387">
        <v>6.4055</v>
      </c>
      <c r="C1387" s="2">
        <f t="shared" si="63"/>
        <v>-0.46414636936782383</v>
      </c>
      <c r="D1387">
        <f t="shared" si="64"/>
        <v>14.722418345515715</v>
      </c>
      <c r="E1387" s="2">
        <f t="shared" si="65"/>
        <v>20.382497145794488</v>
      </c>
      <c r="F1387" s="3"/>
      <c r="G1387" s="3"/>
    </row>
    <row r="1388" spans="1:7" x14ac:dyDescent="0.2">
      <c r="A1388" s="1">
        <v>38491</v>
      </c>
      <c r="B1388">
        <v>6.3949999999999996</v>
      </c>
      <c r="C1388" s="2">
        <f t="shared" si="63"/>
        <v>-0.16405612835452832</v>
      </c>
      <c r="D1388">
        <f t="shared" si="64"/>
        <v>14.74382376098246</v>
      </c>
      <c r="E1388" s="2">
        <f t="shared" si="65"/>
        <v>24.018379723685165</v>
      </c>
      <c r="F1388" s="3"/>
      <c r="G1388" s="3"/>
    </row>
    <row r="1389" spans="1:7" x14ac:dyDescent="0.2">
      <c r="A1389" s="1">
        <v>38492</v>
      </c>
      <c r="B1389">
        <v>6.5313999999999997</v>
      </c>
      <c r="C1389" s="2">
        <f t="shared" si="63"/>
        <v>2.1104880377729174</v>
      </c>
      <c r="D1389">
        <f t="shared" si="64"/>
        <v>16.075049852546481</v>
      </c>
      <c r="E1389" s="2">
        <f t="shared" si="65"/>
        <v>22.842680290834124</v>
      </c>
      <c r="F1389" s="3"/>
      <c r="G1389" s="3"/>
    </row>
    <row r="1390" spans="1:7" x14ac:dyDescent="0.2">
      <c r="A1390" s="1">
        <v>38495</v>
      </c>
      <c r="B1390">
        <v>6.5374999999999996</v>
      </c>
      <c r="C1390" s="2">
        <f t="shared" si="63"/>
        <v>9.335139825059624E-2</v>
      </c>
      <c r="D1390">
        <f t="shared" si="64"/>
        <v>15.135828422020177</v>
      </c>
      <c r="E1390" s="2">
        <f t="shared" si="65"/>
        <v>24.509586710293057</v>
      </c>
      <c r="F1390" s="3"/>
      <c r="G1390" s="3"/>
    </row>
    <row r="1391" spans="1:7" x14ac:dyDescent="0.2">
      <c r="A1391" s="1">
        <v>38496</v>
      </c>
      <c r="B1391">
        <v>6.5780000000000003</v>
      </c>
      <c r="C1391" s="2">
        <f t="shared" si="63"/>
        <v>0.61759183758240965</v>
      </c>
      <c r="D1391">
        <f t="shared" si="64"/>
        <v>13.875800666674397</v>
      </c>
      <c r="E1391" s="2">
        <f t="shared" si="65"/>
        <v>28.543088010084052</v>
      </c>
      <c r="F1391" s="3"/>
      <c r="G1391" s="3"/>
    </row>
    <row r="1392" spans="1:7" x14ac:dyDescent="0.2">
      <c r="A1392" s="1">
        <v>38497</v>
      </c>
      <c r="B1392">
        <v>6.4850000000000003</v>
      </c>
      <c r="C1392" s="2">
        <f t="shared" si="63"/>
        <v>-1.4238929998457994</v>
      </c>
      <c r="D1392">
        <f t="shared" si="64"/>
        <v>14.998114831630346</v>
      </c>
      <c r="E1392" s="2">
        <f t="shared" si="65"/>
        <v>21.580279714808938</v>
      </c>
      <c r="F1392" s="3"/>
      <c r="G1392" s="3"/>
    </row>
    <row r="1393" spans="1:7" x14ac:dyDescent="0.2">
      <c r="A1393" s="1">
        <v>38498</v>
      </c>
      <c r="B1393">
        <v>6.63</v>
      </c>
      <c r="C1393" s="2">
        <f t="shared" si="63"/>
        <v>2.2112986429363879</v>
      </c>
      <c r="D1393">
        <f t="shared" si="64"/>
        <v>15.871748098360186</v>
      </c>
      <c r="E1393" s="2">
        <f t="shared" si="65"/>
        <v>28.202139310987356</v>
      </c>
      <c r="F1393" s="3"/>
      <c r="G1393" s="3"/>
    </row>
    <row r="1394" spans="1:7" x14ac:dyDescent="0.2">
      <c r="A1394" s="1">
        <v>38499</v>
      </c>
      <c r="B1394">
        <v>6.5632999999999999</v>
      </c>
      <c r="C1394" s="2">
        <f t="shared" si="63"/>
        <v>-1.0111278947905866</v>
      </c>
      <c r="D1394">
        <f t="shared" si="64"/>
        <v>16.497731461059281</v>
      </c>
      <c r="E1394" s="2">
        <f t="shared" si="65"/>
        <v>24.910961088211195</v>
      </c>
      <c r="F1394" s="3"/>
      <c r="G1394" s="3"/>
    </row>
    <row r="1395" spans="1:7" x14ac:dyDescent="0.2">
      <c r="A1395" s="1">
        <v>38502</v>
      </c>
      <c r="B1395">
        <v>6.6524999999999999</v>
      </c>
      <c r="C1395" s="2">
        <f t="shared" si="63"/>
        <v>1.3499198619841835</v>
      </c>
      <c r="D1395">
        <f t="shared" si="64"/>
        <v>16.792007349852167</v>
      </c>
      <c r="E1395" s="2">
        <f t="shared" si="65"/>
        <v>30.206947468729528</v>
      </c>
      <c r="F1395" s="3"/>
      <c r="G1395" s="3"/>
    </row>
    <row r="1396" spans="1:7" x14ac:dyDescent="0.2">
      <c r="A1396" s="1">
        <v>38503</v>
      </c>
      <c r="B1396">
        <v>6.8120000000000003</v>
      </c>
      <c r="C1396" s="2">
        <f t="shared" si="63"/>
        <v>2.3693038930734822</v>
      </c>
      <c r="D1396">
        <f t="shared" si="64"/>
        <v>17.781255298852624</v>
      </c>
      <c r="E1396" s="2">
        <f t="shared" si="65"/>
        <v>23.899998534493548</v>
      </c>
      <c r="F1396" s="3"/>
      <c r="G1396" s="3"/>
    </row>
    <row r="1397" spans="1:7" x14ac:dyDescent="0.2">
      <c r="A1397" s="1">
        <v>38504</v>
      </c>
      <c r="B1397">
        <v>6.92</v>
      </c>
      <c r="C1397" s="2">
        <f t="shared" si="63"/>
        <v>1.5730006829136389</v>
      </c>
      <c r="D1397">
        <f t="shared" si="64"/>
        <v>18.054023054246361</v>
      </c>
      <c r="E1397" s="2">
        <f t="shared" si="65"/>
        <v>27.614181112186031</v>
      </c>
      <c r="F1397" s="3"/>
      <c r="G1397" s="3"/>
    </row>
    <row r="1398" spans="1:7" x14ac:dyDescent="0.2">
      <c r="A1398" s="1">
        <v>38505</v>
      </c>
      <c r="B1398">
        <v>6.8013000000000003</v>
      </c>
      <c r="C1398" s="2">
        <f t="shared" si="63"/>
        <v>-1.7301999248821698</v>
      </c>
      <c r="D1398">
        <f t="shared" si="64"/>
        <v>18.947810359538025</v>
      </c>
      <c r="E1398" s="2">
        <f t="shared" si="65"/>
        <v>25.056834906908339</v>
      </c>
      <c r="F1398" s="3"/>
      <c r="G1398" s="3"/>
    </row>
    <row r="1399" spans="1:7" x14ac:dyDescent="0.2">
      <c r="A1399" s="1">
        <v>38506</v>
      </c>
      <c r="B1399">
        <v>6.8357999999999999</v>
      </c>
      <c r="C1399" s="2">
        <f t="shared" si="63"/>
        <v>0.50597375692313928</v>
      </c>
      <c r="D1399">
        <f t="shared" si="64"/>
        <v>18.901063923586193</v>
      </c>
      <c r="E1399" s="2">
        <f t="shared" si="65"/>
        <v>24.431041762307594</v>
      </c>
      <c r="F1399" s="3"/>
      <c r="G1399" s="3"/>
    </row>
    <row r="1400" spans="1:7" x14ac:dyDescent="0.2">
      <c r="A1400" s="1">
        <v>38509</v>
      </c>
      <c r="B1400">
        <v>6.7126000000000001</v>
      </c>
      <c r="C1400" s="2">
        <f t="shared" si="63"/>
        <v>-1.8187150646829409</v>
      </c>
      <c r="D1400">
        <f t="shared" si="64"/>
        <v>20.257297847958448</v>
      </c>
      <c r="E1400" s="2">
        <f t="shared" si="65"/>
        <v>23.116527565641707</v>
      </c>
      <c r="F1400" s="3"/>
      <c r="G1400" s="3"/>
    </row>
    <row r="1401" spans="1:7" x14ac:dyDescent="0.2">
      <c r="A1401" s="1">
        <v>38510</v>
      </c>
      <c r="B1401">
        <v>6.6315</v>
      </c>
      <c r="C1401" s="2">
        <f t="shared" si="63"/>
        <v>-1.2155334350888003</v>
      </c>
      <c r="D1401">
        <f t="shared" si="64"/>
        <v>19.858973107136595</v>
      </c>
      <c r="E1401" s="2">
        <f t="shared" si="65"/>
        <v>18.258025558202004</v>
      </c>
      <c r="F1401" s="3"/>
      <c r="G1401" s="3"/>
    </row>
    <row r="1402" spans="1:7" x14ac:dyDescent="0.2">
      <c r="A1402" s="1">
        <v>38511</v>
      </c>
      <c r="B1402">
        <v>6.78</v>
      </c>
      <c r="C1402" s="2">
        <f t="shared" si="63"/>
        <v>2.2146079000033625</v>
      </c>
      <c r="D1402">
        <f t="shared" si="64"/>
        <v>20.295338014790609</v>
      </c>
      <c r="E1402" s="2">
        <f t="shared" si="65"/>
        <v>20.16957374626887</v>
      </c>
      <c r="F1402" s="3"/>
      <c r="G1402" s="3"/>
    </row>
    <row r="1403" spans="1:7" x14ac:dyDescent="0.2">
      <c r="A1403" s="1">
        <v>38512</v>
      </c>
      <c r="B1403">
        <v>6.7587000000000002</v>
      </c>
      <c r="C1403" s="2">
        <f t="shared" si="63"/>
        <v>-0.31465380832345069</v>
      </c>
      <c r="D1403">
        <f t="shared" si="64"/>
        <v>20.280916590918665</v>
      </c>
      <c r="E1403" s="2">
        <f t="shared" si="65"/>
        <v>21.123676746142394</v>
      </c>
      <c r="F1403" s="3"/>
      <c r="G1403" s="3"/>
    </row>
    <row r="1404" spans="1:7" x14ac:dyDescent="0.2">
      <c r="A1404" s="1">
        <v>38513</v>
      </c>
      <c r="B1404">
        <v>6.7332000000000001</v>
      </c>
      <c r="C1404" s="2">
        <f t="shared" si="63"/>
        <v>-0.37800503062801472</v>
      </c>
      <c r="D1404">
        <f t="shared" si="64"/>
        <v>20.14631561372418</v>
      </c>
      <c r="E1404" s="2">
        <f t="shared" si="65"/>
        <v>23.063625210564879</v>
      </c>
      <c r="F1404" s="3"/>
      <c r="G1404" s="3"/>
    </row>
    <row r="1405" spans="1:7" x14ac:dyDescent="0.2">
      <c r="A1405" s="1">
        <v>38516</v>
      </c>
      <c r="B1405">
        <v>6.8425000000000002</v>
      </c>
      <c r="C1405" s="2">
        <f t="shared" si="63"/>
        <v>1.6102648369907602</v>
      </c>
      <c r="D1405">
        <f t="shared" si="64"/>
        <v>20.518423021469236</v>
      </c>
      <c r="E1405" s="2">
        <f t="shared" si="65"/>
        <v>21.797942719785421</v>
      </c>
      <c r="F1405" s="3"/>
      <c r="G1405" s="3"/>
    </row>
    <row r="1406" spans="1:7" x14ac:dyDescent="0.2">
      <c r="A1406" s="1">
        <v>38517</v>
      </c>
      <c r="B1406">
        <v>6.891</v>
      </c>
      <c r="C1406" s="2">
        <f t="shared" si="63"/>
        <v>0.70630504423736529</v>
      </c>
      <c r="D1406">
        <f t="shared" si="64"/>
        <v>20.525859045452176</v>
      </c>
      <c r="E1406" s="2">
        <f t="shared" si="65"/>
        <v>20.542569986664962</v>
      </c>
      <c r="F1406" s="3"/>
      <c r="G1406" s="3"/>
    </row>
    <row r="1407" spans="1:7" x14ac:dyDescent="0.2">
      <c r="A1407" s="1">
        <v>38518</v>
      </c>
      <c r="B1407">
        <v>6.7702</v>
      </c>
      <c r="C1407" s="2">
        <f t="shared" si="63"/>
        <v>-1.7685583789757375</v>
      </c>
      <c r="D1407">
        <f t="shared" si="64"/>
        <v>21.44175540078982</v>
      </c>
      <c r="E1407" s="2">
        <f t="shared" si="65"/>
        <v>18.115546910398773</v>
      </c>
      <c r="F1407" s="3"/>
      <c r="G1407" s="3"/>
    </row>
    <row r="1408" spans="1:7" x14ac:dyDescent="0.2">
      <c r="A1408" s="1">
        <v>38519</v>
      </c>
      <c r="B1408">
        <v>6.7088000000000001</v>
      </c>
      <c r="C1408" s="2">
        <f t="shared" si="63"/>
        <v>-0.91105311509522835</v>
      </c>
      <c r="D1408">
        <f t="shared" si="64"/>
        <v>21.751281002568383</v>
      </c>
      <c r="E1408" s="2">
        <f t="shared" si="65"/>
        <v>18.410615489276989</v>
      </c>
      <c r="F1408" s="3"/>
      <c r="G1408" s="3"/>
    </row>
    <row r="1409" spans="1:7" x14ac:dyDescent="0.2">
      <c r="A1409" s="1">
        <v>38520</v>
      </c>
      <c r="B1409">
        <v>6.6138000000000003</v>
      </c>
      <c r="C1409" s="2">
        <f t="shared" si="63"/>
        <v>-1.4261722219173434</v>
      </c>
      <c r="D1409">
        <f t="shared" si="64"/>
        <v>22.36530376940539</v>
      </c>
      <c r="E1409" s="2">
        <f t="shared" si="65"/>
        <v>17.028556935050897</v>
      </c>
      <c r="F1409" s="3"/>
      <c r="G1409" s="3"/>
    </row>
    <row r="1410" spans="1:7" x14ac:dyDescent="0.2">
      <c r="A1410" s="1">
        <v>38523</v>
      </c>
      <c r="B1410">
        <v>6.7050000000000001</v>
      </c>
      <c r="C1410" s="2">
        <f t="shared" si="63"/>
        <v>1.3695141518454079</v>
      </c>
      <c r="D1410">
        <f t="shared" si="64"/>
        <v>22.541181945313511</v>
      </c>
      <c r="E1410" s="2">
        <f t="shared" si="65"/>
        <v>13.322201587208966</v>
      </c>
      <c r="F1410" s="3"/>
      <c r="G1410" s="3"/>
    </row>
    <row r="1411" spans="1:7" x14ac:dyDescent="0.2">
      <c r="A1411" s="1">
        <v>38525</v>
      </c>
      <c r="B1411">
        <v>6.7219999999999995</v>
      </c>
      <c r="C1411" s="2">
        <f t="shared" si="63"/>
        <v>0.25322125692721631</v>
      </c>
      <c r="D1411">
        <f t="shared" si="64"/>
        <v>22.439319354841814</v>
      </c>
      <c r="E1411" s="2">
        <f t="shared" si="65"/>
        <v>13.149046450544665</v>
      </c>
      <c r="F1411" s="3"/>
      <c r="G1411" s="3"/>
    </row>
    <row r="1412" spans="1:7" x14ac:dyDescent="0.2">
      <c r="A1412" s="1">
        <v>38526</v>
      </c>
      <c r="B1412">
        <v>6.7649999999999997</v>
      </c>
      <c r="C1412" s="2">
        <f t="shared" ref="C1412:C1475" si="66">(LN(B1412)-LN(B1411))*100</f>
        <v>0.63765323198374801</v>
      </c>
      <c r="D1412">
        <f t="shared" si="64"/>
        <v>22.446811780742571</v>
      </c>
      <c r="E1412" s="2">
        <f t="shared" si="65"/>
        <v>11.059987547188653</v>
      </c>
      <c r="F1412" s="3"/>
      <c r="G1412" s="3"/>
    </row>
    <row r="1413" spans="1:7" x14ac:dyDescent="0.2">
      <c r="A1413" s="1">
        <v>38527</v>
      </c>
      <c r="B1413">
        <v>6.6974999999999998</v>
      </c>
      <c r="C1413" s="2">
        <f t="shared" si="66"/>
        <v>-1.0027939186124657</v>
      </c>
      <c r="D1413">
        <f t="shared" si="64"/>
        <v>21.854941477919883</v>
      </c>
      <c r="E1413" s="2">
        <f t="shared" si="65"/>
        <v>24.066883797971951</v>
      </c>
      <c r="F1413" s="3"/>
      <c r="G1413" s="3"/>
    </row>
    <row r="1414" spans="1:7" x14ac:dyDescent="0.2">
      <c r="A1414" s="1">
        <v>38530</v>
      </c>
      <c r="B1414">
        <v>6.6228999999999996</v>
      </c>
      <c r="C1414" s="2">
        <f t="shared" si="66"/>
        <v>-1.12009819455543</v>
      </c>
      <c r="D1414">
        <f t="shared" si="64"/>
        <v>22.212595493208184</v>
      </c>
      <c r="E1414" s="2">
        <f t="shared" si="65"/>
        <v>21.010683305428131</v>
      </c>
      <c r="F1414" s="3"/>
      <c r="G1414" s="3"/>
    </row>
    <row r="1415" spans="1:7" x14ac:dyDescent="0.2">
      <c r="A1415" s="1">
        <v>38531</v>
      </c>
      <c r="B1415">
        <v>6.6531000000000002</v>
      </c>
      <c r="C1415" s="2">
        <f t="shared" si="66"/>
        <v>0.45495709688834207</v>
      </c>
      <c r="D1415">
        <f t="shared" si="64"/>
        <v>22.173607238524735</v>
      </c>
      <c r="E1415" s="2">
        <f t="shared" si="65"/>
        <v>21.053129607336746</v>
      </c>
      <c r="F1415" s="3"/>
      <c r="G1415" s="3"/>
    </row>
    <row r="1416" spans="1:7" x14ac:dyDescent="0.2">
      <c r="A1416" s="1">
        <v>38532</v>
      </c>
      <c r="B1416">
        <v>6.6634000000000002</v>
      </c>
      <c r="C1416" s="2">
        <f t="shared" si="66"/>
        <v>0.15469533366947452</v>
      </c>
      <c r="D1416">
        <f t="shared" si="64"/>
        <v>21.608868235204408</v>
      </c>
      <c r="E1416" s="2">
        <f t="shared" si="65"/>
        <v>21.587723649908202</v>
      </c>
      <c r="F1416" s="3"/>
      <c r="G1416" s="3"/>
    </row>
    <row r="1417" spans="1:7" x14ac:dyDescent="0.2">
      <c r="A1417" s="1">
        <v>38533</v>
      </c>
      <c r="B1417">
        <v>6.6494999999999997</v>
      </c>
      <c r="C1417" s="2">
        <f t="shared" si="66"/>
        <v>-0.20882009255698275</v>
      </c>
      <c r="D1417">
        <f t="shared" si="64"/>
        <v>20.424693003674108</v>
      </c>
      <c r="E1417" s="2">
        <f t="shared" si="65"/>
        <v>21.033212414618344</v>
      </c>
      <c r="F1417" s="3"/>
      <c r="G1417" s="3"/>
    </row>
    <row r="1418" spans="1:7" x14ac:dyDescent="0.2">
      <c r="A1418" s="1">
        <v>38534</v>
      </c>
      <c r="B1418">
        <v>6.8479999999999999</v>
      </c>
      <c r="C1418" s="2">
        <f t="shared" si="66"/>
        <v>2.9414974968360097</v>
      </c>
      <c r="D1418">
        <f t="shared" si="64"/>
        <v>22.194017436347362</v>
      </c>
      <c r="E1418" s="2">
        <f t="shared" si="65"/>
        <v>3.8188472273149023</v>
      </c>
      <c r="F1418" s="3"/>
      <c r="G1418" s="3"/>
    </row>
    <row r="1419" spans="1:7" x14ac:dyDescent="0.2">
      <c r="A1419" s="1">
        <v>38537</v>
      </c>
      <c r="B1419">
        <v>6.8337000000000003</v>
      </c>
      <c r="C1419" s="2">
        <f t="shared" si="66"/>
        <v>-0.20903842661703642</v>
      </c>
      <c r="D1419">
        <f t="shared" si="64"/>
        <v>21.863713432852048</v>
      </c>
      <c r="E1419" s="2">
        <f t="shared" si="65"/>
        <v>16.017119815166797</v>
      </c>
      <c r="F1419" s="3"/>
      <c r="G1419" s="3"/>
    </row>
    <row r="1420" spans="1:7" x14ac:dyDescent="0.2">
      <c r="A1420" s="1">
        <v>38538</v>
      </c>
      <c r="B1420">
        <v>6.86</v>
      </c>
      <c r="C1420" s="2">
        <f t="shared" si="66"/>
        <v>0.38411871645234186</v>
      </c>
      <c r="D1420">
        <f t="shared" si="64"/>
        <v>20.523276640008969</v>
      </c>
      <c r="E1420" s="2">
        <f t="shared" si="65"/>
        <v>22.080355713232581</v>
      </c>
      <c r="F1420" s="3"/>
      <c r="G1420" s="3"/>
    </row>
    <row r="1421" spans="1:7" x14ac:dyDescent="0.2">
      <c r="A1421" s="1">
        <v>38539</v>
      </c>
      <c r="B1421">
        <v>6.8493000000000004</v>
      </c>
      <c r="C1421" s="2">
        <f t="shared" si="66"/>
        <v>-0.15609844664132844</v>
      </c>
      <c r="D1421">
        <f t="shared" si="64"/>
        <v>19.852088975776169</v>
      </c>
      <c r="E1421" s="2">
        <f t="shared" si="65"/>
        <v>31.102016359802679</v>
      </c>
      <c r="F1421" s="3"/>
      <c r="G1421" s="3"/>
    </row>
    <row r="1422" spans="1:7" x14ac:dyDescent="0.2">
      <c r="A1422" s="1">
        <v>38540</v>
      </c>
      <c r="B1422">
        <v>6.8550000000000004</v>
      </c>
      <c r="C1422" s="2">
        <f t="shared" si="66"/>
        <v>8.3185574289701414E-2</v>
      </c>
      <c r="D1422">
        <f t="shared" si="64"/>
        <v>19.015282787766033</v>
      </c>
      <c r="E1422" s="2">
        <f t="shared" si="65"/>
        <v>30.668813312397191</v>
      </c>
      <c r="F1422" s="3"/>
      <c r="G1422" s="3"/>
    </row>
    <row r="1423" spans="1:7" x14ac:dyDescent="0.2">
      <c r="A1423" s="1">
        <v>38541</v>
      </c>
      <c r="B1423">
        <v>6.8650000000000002</v>
      </c>
      <c r="C1423" s="2">
        <f t="shared" si="66"/>
        <v>0.14577262056567619</v>
      </c>
      <c r="D1423">
        <f t="shared" si="64"/>
        <v>18.952789926026899</v>
      </c>
      <c r="E1423" s="2">
        <f t="shared" si="65"/>
        <v>31.054559083277876</v>
      </c>
      <c r="F1423" s="3"/>
      <c r="G1423" s="3"/>
    </row>
    <row r="1424" spans="1:7" x14ac:dyDescent="0.2">
      <c r="A1424" s="1">
        <v>38544</v>
      </c>
      <c r="B1424">
        <v>6.7222999999999997</v>
      </c>
      <c r="C1424" s="2">
        <f t="shared" si="66"/>
        <v>-2.1005681338359006</v>
      </c>
      <c r="D1424">
        <f t="shared" si="64"/>
        <v>19.271349882579383</v>
      </c>
      <c r="E1424" s="2">
        <f t="shared" si="65"/>
        <v>28.548862774203513</v>
      </c>
      <c r="F1424" s="3"/>
      <c r="G1424" s="3"/>
    </row>
    <row r="1425" spans="1:7" x14ac:dyDescent="0.2">
      <c r="A1425" s="1">
        <v>38545</v>
      </c>
      <c r="B1425">
        <v>6.5350000000000001</v>
      </c>
      <c r="C1425" s="2">
        <f t="shared" si="66"/>
        <v>-2.8258010805390255</v>
      </c>
      <c r="D1425">
        <f t="shared" si="64"/>
        <v>21.017004499167385</v>
      </c>
      <c r="E1425" s="2">
        <f t="shared" si="65"/>
        <v>16.949844203901765</v>
      </c>
      <c r="F1425" s="3"/>
      <c r="G1425" s="3"/>
    </row>
    <row r="1426" spans="1:7" x14ac:dyDescent="0.2">
      <c r="A1426" s="1">
        <v>38546</v>
      </c>
      <c r="B1426">
        <v>6.6719999999999997</v>
      </c>
      <c r="C1426" s="2">
        <f t="shared" si="66"/>
        <v>2.0747317980260416</v>
      </c>
      <c r="D1426">
        <f t="shared" si="64"/>
        <v>20.855327483901299</v>
      </c>
      <c r="E1426" s="2">
        <f t="shared" si="65"/>
        <v>12.102218144005747</v>
      </c>
      <c r="F1426" s="3"/>
      <c r="G1426" s="3"/>
    </row>
    <row r="1427" spans="1:7" x14ac:dyDescent="0.2">
      <c r="A1427" s="1">
        <v>38547</v>
      </c>
      <c r="B1427">
        <v>6.6128</v>
      </c>
      <c r="C1427" s="2">
        <f t="shared" si="66"/>
        <v>-0.8912500281114788</v>
      </c>
      <c r="D1427">
        <f t="shared" si="64"/>
        <v>21.013467975260713</v>
      </c>
      <c r="E1427" s="2">
        <f t="shared" si="65"/>
        <v>10.736695843291574</v>
      </c>
      <c r="F1427" s="3"/>
      <c r="G1427" s="3"/>
    </row>
    <row r="1428" spans="1:7" x14ac:dyDescent="0.2">
      <c r="A1428" s="1">
        <v>38548</v>
      </c>
      <c r="B1428">
        <v>6.6356999999999999</v>
      </c>
      <c r="C1428" s="2">
        <f t="shared" si="66"/>
        <v>0.34569985743564402</v>
      </c>
      <c r="D1428">
        <f t="shared" si="64"/>
        <v>21.035983698178956</v>
      </c>
      <c r="E1428" s="2">
        <f t="shared" si="65"/>
        <v>12.184886790382441</v>
      </c>
      <c r="F1428" s="3"/>
      <c r="G1428" s="3"/>
    </row>
    <row r="1429" spans="1:7" x14ac:dyDescent="0.2">
      <c r="A1429" s="1">
        <v>38551</v>
      </c>
      <c r="B1429">
        <v>6.6433</v>
      </c>
      <c r="C1429" s="2">
        <f t="shared" si="66"/>
        <v>0.11446646328532317</v>
      </c>
      <c r="D1429">
        <f t="shared" si="64"/>
        <v>20.278878097465739</v>
      </c>
      <c r="E1429" s="2">
        <f t="shared" si="65"/>
        <v>12.428134665861283</v>
      </c>
      <c r="F1429" s="3"/>
      <c r="G1429" s="3"/>
    </row>
    <row r="1430" spans="1:7" x14ac:dyDescent="0.2">
      <c r="A1430" s="1">
        <v>38552</v>
      </c>
      <c r="B1430">
        <v>6.6754999999999995</v>
      </c>
      <c r="C1430" s="2">
        <f t="shared" si="66"/>
        <v>0.4835279865472053</v>
      </c>
      <c r="D1430">
        <f t="shared" si="64"/>
        <v>20.191708078075322</v>
      </c>
      <c r="E1430" s="2">
        <f t="shared" si="65"/>
        <v>13.459046631072766</v>
      </c>
      <c r="F1430" s="3"/>
      <c r="G1430" s="3"/>
    </row>
    <row r="1431" spans="1:7" x14ac:dyDescent="0.2">
      <c r="A1431" s="1">
        <v>38553</v>
      </c>
      <c r="B1431">
        <v>6.5963000000000003</v>
      </c>
      <c r="C1431" s="2">
        <f t="shared" si="66"/>
        <v>-1.1935222074569873</v>
      </c>
      <c r="D1431">
        <f t="shared" si="64"/>
        <v>19.762590352221121</v>
      </c>
      <c r="E1431" s="2">
        <f t="shared" si="65"/>
        <v>12.328839486449219</v>
      </c>
      <c r="F1431" s="3"/>
      <c r="G1431" s="3"/>
    </row>
    <row r="1432" spans="1:7" x14ac:dyDescent="0.2">
      <c r="A1432" s="1">
        <v>38554</v>
      </c>
      <c r="B1432">
        <v>6.5750000000000002</v>
      </c>
      <c r="C1432" s="2">
        <f t="shared" si="66"/>
        <v>-0.32343077096144146</v>
      </c>
      <c r="D1432">
        <f t="shared" si="64"/>
        <v>19.592102936698634</v>
      </c>
      <c r="E1432" s="2">
        <f t="shared" si="65"/>
        <v>12.02726123153513</v>
      </c>
      <c r="F1432" s="3"/>
      <c r="G1432" s="3"/>
    </row>
    <row r="1433" spans="1:7" x14ac:dyDescent="0.2">
      <c r="A1433" s="1">
        <v>38555</v>
      </c>
      <c r="B1433">
        <v>6.6254999999999997</v>
      </c>
      <c r="C1433" s="2">
        <f t="shared" si="66"/>
        <v>0.76512626587255106</v>
      </c>
      <c r="D1433">
        <f t="shared" si="64"/>
        <v>19.230650902234945</v>
      </c>
      <c r="E1433" s="2">
        <f t="shared" si="65"/>
        <v>11.665221423251344</v>
      </c>
      <c r="F1433" s="3"/>
      <c r="G1433" s="3"/>
    </row>
    <row r="1434" spans="1:7" x14ac:dyDescent="0.2">
      <c r="A1434" s="1">
        <v>38558</v>
      </c>
      <c r="B1434">
        <v>6.6469000000000005</v>
      </c>
      <c r="C1434" s="2">
        <f t="shared" si="66"/>
        <v>0.32247398427995844</v>
      </c>
      <c r="D1434">
        <f t="shared" si="64"/>
        <v>18.710319912431704</v>
      </c>
      <c r="E1434" s="2">
        <f t="shared" si="65"/>
        <v>11.343686719563401</v>
      </c>
      <c r="F1434" s="3"/>
      <c r="G1434" s="3"/>
    </row>
    <row r="1435" spans="1:7" x14ac:dyDescent="0.2">
      <c r="A1435" s="1">
        <v>38559</v>
      </c>
      <c r="B1435">
        <v>6.7023000000000001</v>
      </c>
      <c r="C1435" s="2">
        <f t="shared" si="66"/>
        <v>0.8300170505328941</v>
      </c>
      <c r="D1435">
        <f t="shared" ref="D1435:D1498" si="67">_xlfn.STDEV.S(C1412:C1435)*SQRT(252)</f>
        <v>18.90048241006825</v>
      </c>
      <c r="E1435" s="2">
        <f t="shared" ref="E1435:E1498" si="68">_xlfn.STDEV.S(C1436:C1440)*SQRT(252)</f>
        <v>6.0307653474858025</v>
      </c>
      <c r="F1435" s="3"/>
      <c r="G1435" s="3"/>
    </row>
    <row r="1436" spans="1:7" x14ac:dyDescent="0.2">
      <c r="A1436" s="1">
        <v>38560</v>
      </c>
      <c r="B1436">
        <v>6.6356000000000002</v>
      </c>
      <c r="C1436" s="2">
        <f t="shared" si="66"/>
        <v>-1.0001657834699307</v>
      </c>
      <c r="D1436">
        <f t="shared" si="67"/>
        <v>19.028135918933803</v>
      </c>
      <c r="E1436" s="2">
        <f t="shared" si="68"/>
        <v>8.3094605860545148</v>
      </c>
      <c r="F1436" s="3"/>
      <c r="G1436" s="3"/>
    </row>
    <row r="1437" spans="1:7" x14ac:dyDescent="0.2">
      <c r="A1437" s="1">
        <v>38561</v>
      </c>
      <c r="B1437">
        <v>6.6242999999999999</v>
      </c>
      <c r="C1437" s="2">
        <f t="shared" si="66"/>
        <v>-0.17043873235065288</v>
      </c>
      <c r="D1437">
        <f t="shared" si="67"/>
        <v>18.775565934654324</v>
      </c>
      <c r="E1437" s="2">
        <f t="shared" si="68"/>
        <v>8.0310647217214637</v>
      </c>
      <c r="F1437" s="3"/>
      <c r="G1437" s="3"/>
    </row>
    <row r="1438" spans="1:7" x14ac:dyDescent="0.2">
      <c r="A1438" s="1">
        <v>38562</v>
      </c>
      <c r="B1438">
        <v>6.5811000000000002</v>
      </c>
      <c r="C1438" s="2">
        <f t="shared" si="66"/>
        <v>-0.65428012948620662</v>
      </c>
      <c r="D1438">
        <f t="shared" si="67"/>
        <v>18.542767943960957</v>
      </c>
      <c r="E1438" s="2">
        <f t="shared" si="68"/>
        <v>11.964054827837217</v>
      </c>
      <c r="F1438" s="3"/>
      <c r="G1438" s="3"/>
    </row>
    <row r="1439" spans="1:7" x14ac:dyDescent="0.2">
      <c r="A1439" s="1">
        <v>38565</v>
      </c>
      <c r="B1439">
        <v>6.5369999999999999</v>
      </c>
      <c r="C1439" s="2">
        <f t="shared" si="66"/>
        <v>-0.67235599870218987</v>
      </c>
      <c r="D1439">
        <f t="shared" si="67"/>
        <v>18.581915427872278</v>
      </c>
      <c r="E1439" s="2">
        <f t="shared" si="68"/>
        <v>11.773953387680265</v>
      </c>
      <c r="F1439" s="3"/>
      <c r="G1439" s="3"/>
    </row>
    <row r="1440" spans="1:7" x14ac:dyDescent="0.2">
      <c r="A1440" s="1">
        <v>38566</v>
      </c>
      <c r="B1440">
        <v>6.5309999999999997</v>
      </c>
      <c r="C1440" s="2">
        <f t="shared" si="66"/>
        <v>-9.1827371007235925E-2</v>
      </c>
      <c r="D1440">
        <f t="shared" si="67"/>
        <v>18.565930468733082</v>
      </c>
      <c r="E1440" s="2">
        <f t="shared" si="68"/>
        <v>11.99808101269681</v>
      </c>
      <c r="F1440" s="3"/>
      <c r="G1440" s="3"/>
    </row>
    <row r="1441" spans="1:7" x14ac:dyDescent="0.2">
      <c r="A1441" s="1">
        <v>38567</v>
      </c>
      <c r="B1441">
        <v>6.44</v>
      </c>
      <c r="C1441" s="2">
        <f t="shared" si="66"/>
        <v>-1.4031530804257786</v>
      </c>
      <c r="D1441">
        <f t="shared" si="67"/>
        <v>19.051190641131331</v>
      </c>
      <c r="E1441" s="2">
        <f t="shared" si="68"/>
        <v>12.013355289204803</v>
      </c>
      <c r="F1441" s="3"/>
      <c r="G1441" s="3"/>
    </row>
    <row r="1442" spans="1:7" x14ac:dyDescent="0.2">
      <c r="A1442" s="1">
        <v>38568</v>
      </c>
      <c r="B1442">
        <v>6.4230999999999998</v>
      </c>
      <c r="C1442" s="2">
        <f t="shared" si="66"/>
        <v>-0.26276729130720877</v>
      </c>
      <c r="D1442">
        <f t="shared" si="67"/>
        <v>15.964052366894141</v>
      </c>
      <c r="E1442" s="2">
        <f t="shared" si="68"/>
        <v>12.409263546272451</v>
      </c>
      <c r="F1442" s="3"/>
      <c r="G1442" s="3"/>
    </row>
    <row r="1443" spans="1:7" x14ac:dyDescent="0.2">
      <c r="A1443" s="1">
        <v>38569</v>
      </c>
      <c r="B1443">
        <v>6.4645000000000001</v>
      </c>
      <c r="C1443" s="2">
        <f t="shared" si="66"/>
        <v>0.64248025092805694</v>
      </c>
      <c r="D1443">
        <f t="shared" si="67"/>
        <v>16.234038101876262</v>
      </c>
      <c r="E1443" s="2">
        <f t="shared" si="68"/>
        <v>10.702757548768897</v>
      </c>
      <c r="F1443" s="3"/>
      <c r="G1443" s="3"/>
    </row>
    <row r="1444" spans="1:7" x14ac:dyDescent="0.2">
      <c r="A1444" s="1">
        <v>38572</v>
      </c>
      <c r="B1444">
        <v>6.4630000000000001</v>
      </c>
      <c r="C1444" s="2">
        <f t="shared" si="66"/>
        <v>-2.3206343171233712E-2</v>
      </c>
      <c r="D1444">
        <f t="shared" si="67"/>
        <v>16.118063206506527</v>
      </c>
      <c r="E1444" s="2">
        <f t="shared" si="68"/>
        <v>16.105944569597202</v>
      </c>
      <c r="F1444" s="3"/>
      <c r="G1444" s="3"/>
    </row>
    <row r="1445" spans="1:7" x14ac:dyDescent="0.2">
      <c r="A1445" s="1">
        <v>38573</v>
      </c>
      <c r="B1445">
        <v>6.4698000000000002</v>
      </c>
      <c r="C1445" s="2">
        <f t="shared" si="66"/>
        <v>0.10515898531862078</v>
      </c>
      <c r="D1445">
        <f t="shared" si="67"/>
        <v>16.156639917874244</v>
      </c>
      <c r="E1445" s="2">
        <f t="shared" si="68"/>
        <v>16.033956512359524</v>
      </c>
      <c r="F1445" s="3"/>
      <c r="G1445" s="3"/>
    </row>
    <row r="1446" spans="1:7" x14ac:dyDescent="0.2">
      <c r="A1446" s="1">
        <v>38574</v>
      </c>
      <c r="B1446">
        <v>6.3795000000000002</v>
      </c>
      <c r="C1446" s="2">
        <f t="shared" si="66"/>
        <v>-1.4055471754283788</v>
      </c>
      <c r="D1446">
        <f t="shared" si="67"/>
        <v>16.548312252351955</v>
      </c>
      <c r="E1446" s="2">
        <f t="shared" si="68"/>
        <v>13.327906390702188</v>
      </c>
      <c r="F1446" s="3"/>
      <c r="G1446" s="3"/>
    </row>
    <row r="1447" spans="1:7" x14ac:dyDescent="0.2">
      <c r="A1447" s="1">
        <v>38575</v>
      </c>
      <c r="B1447">
        <v>6.3402000000000003</v>
      </c>
      <c r="C1447" s="2">
        <f t="shared" si="66"/>
        <v>-0.61794106867578691</v>
      </c>
      <c r="D1447">
        <f t="shared" si="67"/>
        <v>16.508133989053089</v>
      </c>
      <c r="E1447" s="2">
        <f t="shared" si="68"/>
        <v>10.056935045058953</v>
      </c>
      <c r="F1447" s="3"/>
      <c r="G1447" s="3"/>
    </row>
    <row r="1448" spans="1:7" x14ac:dyDescent="0.2">
      <c r="A1448" s="1">
        <v>38576</v>
      </c>
      <c r="B1448">
        <v>6.3537999999999997</v>
      </c>
      <c r="C1448" s="2">
        <f t="shared" si="66"/>
        <v>0.21427454235920518</v>
      </c>
      <c r="D1448">
        <f t="shared" si="67"/>
        <v>15.460887360964097</v>
      </c>
      <c r="E1448" s="2">
        <f t="shared" si="68"/>
        <v>10.602080187452747</v>
      </c>
      <c r="F1448" s="3"/>
      <c r="G1448" s="3"/>
    </row>
    <row r="1449" spans="1:7" x14ac:dyDescent="0.2">
      <c r="A1449" s="1">
        <v>38579</v>
      </c>
      <c r="B1449">
        <v>6.4379999999999997</v>
      </c>
      <c r="C1449" s="2">
        <f t="shared" si="66"/>
        <v>1.3164873760121321</v>
      </c>
      <c r="D1449">
        <f t="shared" si="67"/>
        <v>13.565687248617378</v>
      </c>
      <c r="E1449" s="2">
        <f t="shared" si="68"/>
        <v>12.160883996068467</v>
      </c>
      <c r="F1449" s="3"/>
      <c r="G1449" s="3"/>
    </row>
    <row r="1450" spans="1:7" x14ac:dyDescent="0.2">
      <c r="A1450" s="1">
        <v>38580</v>
      </c>
      <c r="B1450">
        <v>6.4249999999999998</v>
      </c>
      <c r="C1450" s="2">
        <f t="shared" si="66"/>
        <v>-0.20213020953330219</v>
      </c>
      <c r="D1450">
        <f t="shared" si="67"/>
        <v>11.482053317977865</v>
      </c>
      <c r="E1450" s="2">
        <f t="shared" si="68"/>
        <v>12.298803108497298</v>
      </c>
      <c r="F1450" s="3"/>
      <c r="G1450" s="3"/>
    </row>
    <row r="1451" spans="1:7" x14ac:dyDescent="0.2">
      <c r="A1451" s="1">
        <v>38581</v>
      </c>
      <c r="B1451">
        <v>6.4988000000000001</v>
      </c>
      <c r="C1451" s="2">
        <f t="shared" si="66"/>
        <v>1.1420913692174794</v>
      </c>
      <c r="D1451">
        <f t="shared" si="67"/>
        <v>11.939086721725202</v>
      </c>
      <c r="E1451" s="2">
        <f t="shared" si="68"/>
        <v>8.7683818372952409</v>
      </c>
      <c r="F1451" s="3"/>
      <c r="G1451" s="3"/>
    </row>
    <row r="1452" spans="1:7" x14ac:dyDescent="0.2">
      <c r="A1452" s="1">
        <v>38582</v>
      </c>
      <c r="B1452">
        <v>6.5453000000000001</v>
      </c>
      <c r="C1452" s="2">
        <f t="shared" si="66"/>
        <v>0.71296903543687229</v>
      </c>
      <c r="D1452">
        <f t="shared" si="67"/>
        <v>12.137685935700665</v>
      </c>
      <c r="E1452" s="2">
        <f t="shared" si="68"/>
        <v>5.6492649961401007</v>
      </c>
      <c r="F1452" s="3"/>
      <c r="G1452" s="3"/>
    </row>
    <row r="1453" spans="1:7" x14ac:dyDescent="0.2">
      <c r="A1453" s="1">
        <v>38583</v>
      </c>
      <c r="B1453">
        <v>6.5475000000000003</v>
      </c>
      <c r="C1453" s="2">
        <f t="shared" si="66"/>
        <v>3.3606257190310629E-2</v>
      </c>
      <c r="D1453">
        <f t="shared" si="67"/>
        <v>12.127983339696776</v>
      </c>
      <c r="E1453" s="2">
        <f t="shared" si="68"/>
        <v>5.6291939304451759</v>
      </c>
      <c r="F1453" s="3"/>
      <c r="G1453" s="3"/>
    </row>
    <row r="1454" spans="1:7" x14ac:dyDescent="0.2">
      <c r="A1454" s="1">
        <v>38586</v>
      </c>
      <c r="B1454">
        <v>6.4950000000000001</v>
      </c>
      <c r="C1454" s="2">
        <f t="shared" si="66"/>
        <v>-0.80506472771670889</v>
      </c>
      <c r="D1454">
        <f t="shared" si="67"/>
        <v>12.213130835053702</v>
      </c>
      <c r="E1454" s="2">
        <f t="shared" si="68"/>
        <v>2.4407811137023367</v>
      </c>
      <c r="F1454" s="3"/>
      <c r="G1454" s="3"/>
    </row>
    <row r="1455" spans="1:7" x14ac:dyDescent="0.2">
      <c r="A1455" s="1">
        <v>38587</v>
      </c>
      <c r="B1455">
        <v>6.4775999999999998</v>
      </c>
      <c r="C1455" s="2">
        <f t="shared" si="66"/>
        <v>-0.26825787327953154</v>
      </c>
      <c r="D1455">
        <f t="shared" si="67"/>
        <v>11.673320484158742</v>
      </c>
      <c r="E1455" s="2">
        <f t="shared" si="68"/>
        <v>6.3477248259788857</v>
      </c>
      <c r="F1455" s="3"/>
      <c r="G1455" s="3"/>
    </row>
    <row r="1456" spans="1:7" x14ac:dyDescent="0.2">
      <c r="A1456" s="1">
        <v>38588</v>
      </c>
      <c r="B1456">
        <v>6.4818999999999996</v>
      </c>
      <c r="C1456" s="2">
        <f t="shared" si="66"/>
        <v>6.6360587334379773E-2</v>
      </c>
      <c r="D1456">
        <f t="shared" si="67"/>
        <v>11.650984070152802</v>
      </c>
      <c r="E1456" s="2">
        <f t="shared" si="68"/>
        <v>22.163569117825226</v>
      </c>
      <c r="F1456" s="3"/>
      <c r="G1456" s="3"/>
    </row>
    <row r="1457" spans="1:7" x14ac:dyDescent="0.2">
      <c r="A1457" s="1">
        <v>38589</v>
      </c>
      <c r="B1457">
        <v>6.4757999999999996</v>
      </c>
      <c r="C1457" s="2">
        <f t="shared" si="66"/>
        <v>-9.4152518589285528E-2</v>
      </c>
      <c r="D1457">
        <f t="shared" si="67"/>
        <v>11.312492197821785</v>
      </c>
      <c r="E1457" s="2">
        <f t="shared" si="68"/>
        <v>22.580971424639891</v>
      </c>
      <c r="F1457" s="3"/>
      <c r="G1457" s="3"/>
    </row>
    <row r="1458" spans="1:7" x14ac:dyDescent="0.2">
      <c r="A1458" s="1">
        <v>38590</v>
      </c>
      <c r="B1458">
        <v>6.4775</v>
      </c>
      <c r="C1458" s="2">
        <f t="shared" si="66"/>
        <v>2.6248137690942919E-2</v>
      </c>
      <c r="D1458">
        <f t="shared" si="67"/>
        <v>11.233097915597249</v>
      </c>
      <c r="E1458" s="2">
        <f t="shared" si="68"/>
        <v>21.96693693122846</v>
      </c>
      <c r="F1458" s="3"/>
      <c r="G1458" s="3"/>
    </row>
    <row r="1459" spans="1:7" x14ac:dyDescent="0.2">
      <c r="A1459" s="1">
        <v>38593</v>
      </c>
      <c r="B1459">
        <v>6.4850000000000003</v>
      </c>
      <c r="C1459" s="2">
        <f t="shared" si="66"/>
        <v>0.11571843142792471</v>
      </c>
      <c r="D1459">
        <f t="shared" si="67"/>
        <v>10.810381127819349</v>
      </c>
      <c r="E1459" s="2">
        <f t="shared" si="68"/>
        <v>21.969087984608336</v>
      </c>
      <c r="F1459" s="3"/>
      <c r="G1459" s="3"/>
    </row>
    <row r="1460" spans="1:7" x14ac:dyDescent="0.2">
      <c r="A1460" s="1">
        <v>38594</v>
      </c>
      <c r="B1460">
        <v>6.5440000000000005</v>
      </c>
      <c r="C1460" s="2">
        <f t="shared" si="66"/>
        <v>0.90567815320388156</v>
      </c>
      <c r="D1460">
        <f t="shared" si="67"/>
        <v>10.907261421199046</v>
      </c>
      <c r="E1460" s="2">
        <f t="shared" si="68"/>
        <v>23.408873847583603</v>
      </c>
      <c r="F1460" s="3"/>
      <c r="G1460" s="3"/>
    </row>
    <row r="1461" spans="1:7" x14ac:dyDescent="0.2">
      <c r="A1461" s="1">
        <v>38595</v>
      </c>
      <c r="B1461">
        <v>6.3659999999999997</v>
      </c>
      <c r="C1461" s="2">
        <f t="shared" si="66"/>
        <v>-2.7577270440545032</v>
      </c>
      <c r="D1461">
        <f t="shared" si="67"/>
        <v>13.986970818395328</v>
      </c>
      <c r="E1461" s="2">
        <f t="shared" si="68"/>
        <v>13.968943734065672</v>
      </c>
      <c r="F1461" s="3"/>
      <c r="G1461" s="3"/>
    </row>
    <row r="1462" spans="1:7" x14ac:dyDescent="0.2">
      <c r="A1462" s="1">
        <v>38596</v>
      </c>
      <c r="B1462">
        <v>6.2949999999999999</v>
      </c>
      <c r="C1462" s="2">
        <f t="shared" si="66"/>
        <v>-1.1215661363590534</v>
      </c>
      <c r="D1462">
        <f t="shared" si="67"/>
        <v>14.245376695869655</v>
      </c>
      <c r="E1462" s="2">
        <f t="shared" si="68"/>
        <v>10.909129550296305</v>
      </c>
      <c r="F1462" s="3"/>
      <c r="G1462" s="3"/>
    </row>
    <row r="1463" spans="1:7" x14ac:dyDescent="0.2">
      <c r="A1463" s="1">
        <v>38597</v>
      </c>
      <c r="B1463">
        <v>6.2549999999999999</v>
      </c>
      <c r="C1463" s="2">
        <f t="shared" si="66"/>
        <v>-0.63745235774359532</v>
      </c>
      <c r="D1463">
        <f t="shared" si="67"/>
        <v>14.232741989231933</v>
      </c>
      <c r="E1463" s="2">
        <f t="shared" si="68"/>
        <v>9.8037127652033398</v>
      </c>
      <c r="F1463" s="3"/>
      <c r="G1463" s="3"/>
    </row>
    <row r="1464" spans="1:7" x14ac:dyDescent="0.2">
      <c r="A1464" s="1">
        <v>38600</v>
      </c>
      <c r="B1464">
        <v>6.2622999999999998</v>
      </c>
      <c r="C1464" s="2">
        <f t="shared" si="66"/>
        <v>0.11663858543951022</v>
      </c>
      <c r="D1464">
        <f t="shared" si="67"/>
        <v>14.263488870404876</v>
      </c>
      <c r="E1464" s="2">
        <f t="shared" si="68"/>
        <v>11.601466059453614</v>
      </c>
      <c r="F1464" s="3"/>
      <c r="G1464" s="3"/>
    </row>
    <row r="1465" spans="1:7" x14ac:dyDescent="0.2">
      <c r="A1465" s="1">
        <v>38601</v>
      </c>
      <c r="B1465">
        <v>6.3383000000000003</v>
      </c>
      <c r="C1465" s="2">
        <f t="shared" si="66"/>
        <v>1.2063063918967165</v>
      </c>
      <c r="D1465">
        <f t="shared" si="67"/>
        <v>14.308048922062421</v>
      </c>
      <c r="E1465" s="2">
        <f t="shared" si="68"/>
        <v>9.0654808108273919</v>
      </c>
      <c r="F1465" s="3"/>
      <c r="G1465" s="3"/>
    </row>
    <row r="1466" spans="1:7" x14ac:dyDescent="0.2">
      <c r="A1466" s="1">
        <v>38602</v>
      </c>
      <c r="B1466">
        <v>6.3236999999999997</v>
      </c>
      <c r="C1466" s="2">
        <f t="shared" si="66"/>
        <v>-0.23061138004152326</v>
      </c>
      <c r="D1466">
        <f t="shared" si="67"/>
        <v>14.303590490929128</v>
      </c>
      <c r="E1466" s="2">
        <f t="shared" si="68"/>
        <v>10.188334251928772</v>
      </c>
      <c r="F1466" s="3"/>
      <c r="G1466" s="3"/>
    </row>
    <row r="1467" spans="1:7" x14ac:dyDescent="0.2">
      <c r="A1467" s="1">
        <v>38603</v>
      </c>
      <c r="B1467">
        <v>6.3388</v>
      </c>
      <c r="C1467" s="2">
        <f t="shared" si="66"/>
        <v>0.23849961946946774</v>
      </c>
      <c r="D1467">
        <f t="shared" si="67"/>
        <v>14.143673771622309</v>
      </c>
      <c r="E1467" s="2">
        <f t="shared" si="68"/>
        <v>10.243847561370048</v>
      </c>
      <c r="F1467" s="3"/>
      <c r="G1467" s="3"/>
    </row>
    <row r="1468" spans="1:7" x14ac:dyDescent="0.2">
      <c r="A1468" s="1">
        <v>38604</v>
      </c>
      <c r="B1468">
        <v>6.3156999999999996</v>
      </c>
      <c r="C1468" s="2">
        <f t="shared" si="66"/>
        <v>-0.36508792379255084</v>
      </c>
      <c r="D1468">
        <f t="shared" si="67"/>
        <v>14.171509602330948</v>
      </c>
      <c r="E1468" s="2">
        <f t="shared" si="68"/>
        <v>9.4841579502436559</v>
      </c>
      <c r="F1468" s="3"/>
      <c r="G1468" s="3"/>
    </row>
    <row r="1469" spans="1:7" x14ac:dyDescent="0.2">
      <c r="A1469" s="1">
        <v>38607</v>
      </c>
      <c r="B1469">
        <v>6.3849999999999998</v>
      </c>
      <c r="C1469" s="2">
        <f t="shared" si="66"/>
        <v>1.0912892635911886</v>
      </c>
      <c r="D1469">
        <f t="shared" si="67"/>
        <v>14.676193625339913</v>
      </c>
      <c r="E1469" s="2">
        <f t="shared" si="68"/>
        <v>6.8509173967646424</v>
      </c>
      <c r="F1469" s="3"/>
      <c r="G1469" s="3"/>
    </row>
    <row r="1470" spans="1:7" x14ac:dyDescent="0.2">
      <c r="A1470" s="1">
        <v>38608</v>
      </c>
      <c r="B1470">
        <v>6.3917000000000002</v>
      </c>
      <c r="C1470" s="2">
        <f t="shared" si="66"/>
        <v>0.10487842109681011</v>
      </c>
      <c r="D1470">
        <f t="shared" si="67"/>
        <v>13.951483762667463</v>
      </c>
      <c r="E1470" s="2">
        <f t="shared" si="68"/>
        <v>6.9936733816791676</v>
      </c>
      <c r="F1470" s="3"/>
      <c r="G1470" s="3"/>
    </row>
    <row r="1471" spans="1:7" x14ac:dyDescent="0.2">
      <c r="A1471" s="1">
        <v>38609</v>
      </c>
      <c r="B1471">
        <v>6.3563000000000001</v>
      </c>
      <c r="C1471" s="2">
        <f t="shared" si="66"/>
        <v>-0.55538266383237112</v>
      </c>
      <c r="D1471">
        <f t="shared" si="67"/>
        <v>13.922175737486494</v>
      </c>
      <c r="E1471" s="2">
        <f t="shared" si="68"/>
        <v>7.2622105667127563</v>
      </c>
      <c r="F1471" s="3"/>
      <c r="G1471" s="3"/>
    </row>
    <row r="1472" spans="1:7" x14ac:dyDescent="0.2">
      <c r="A1472" s="1">
        <v>38610</v>
      </c>
      <c r="B1472">
        <v>6.3750999999999998</v>
      </c>
      <c r="C1472" s="2">
        <f t="shared" si="66"/>
        <v>0.29533301388242617</v>
      </c>
      <c r="D1472">
        <f t="shared" si="67"/>
        <v>13.937639682010234</v>
      </c>
      <c r="E1472" s="2">
        <f t="shared" si="68"/>
        <v>7.5982917565785257</v>
      </c>
      <c r="F1472" s="3"/>
      <c r="G1472" s="3"/>
    </row>
    <row r="1473" spans="1:7" x14ac:dyDescent="0.2">
      <c r="A1473" s="1">
        <v>38611</v>
      </c>
      <c r="B1473">
        <v>6.3742000000000001</v>
      </c>
      <c r="C1473" s="2">
        <f t="shared" si="66"/>
        <v>-1.4118422211328863E-2</v>
      </c>
      <c r="D1473">
        <f t="shared" si="67"/>
        <v>13.223809004545341</v>
      </c>
      <c r="E1473" s="2">
        <f t="shared" si="68"/>
        <v>9.5439302232506193</v>
      </c>
      <c r="F1473" s="3"/>
      <c r="G1473" s="3"/>
    </row>
    <row r="1474" spans="1:7" x14ac:dyDescent="0.2">
      <c r="A1474" s="1">
        <v>38614</v>
      </c>
      <c r="B1474">
        <v>6.4135</v>
      </c>
      <c r="C1474" s="2">
        <f t="shared" si="66"/>
        <v>0.61465507839104649</v>
      </c>
      <c r="D1474">
        <f t="shared" si="67"/>
        <v>13.379051783935225</v>
      </c>
      <c r="E1474" s="2">
        <f t="shared" si="68"/>
        <v>7.987113504663375</v>
      </c>
      <c r="F1474" s="3"/>
      <c r="G1474" s="3"/>
    </row>
    <row r="1475" spans="1:7" x14ac:dyDescent="0.2">
      <c r="A1475" s="1">
        <v>38615</v>
      </c>
      <c r="B1475">
        <v>6.4062000000000001</v>
      </c>
      <c r="C1475" s="2">
        <f t="shared" si="66"/>
        <v>-0.11388723275937984</v>
      </c>
      <c r="D1475">
        <f t="shared" si="67"/>
        <v>12.803286772514628</v>
      </c>
      <c r="E1475" s="2">
        <f t="shared" si="68"/>
        <v>15.376114993602574</v>
      </c>
      <c r="F1475" s="3"/>
      <c r="G1475" s="3"/>
    </row>
    <row r="1476" spans="1:7" x14ac:dyDescent="0.2">
      <c r="A1476" s="1">
        <v>38616</v>
      </c>
      <c r="B1476">
        <v>6.3676000000000004</v>
      </c>
      <c r="C1476" s="2">
        <f t="shared" ref="C1476:C1539" si="69">(LN(B1476)-LN(B1475))*100</f>
        <v>-0.60436389313307526</v>
      </c>
      <c r="D1476">
        <f t="shared" si="67"/>
        <v>12.642714668419424</v>
      </c>
      <c r="E1476" s="2">
        <f t="shared" si="68"/>
        <v>18.516223355674871</v>
      </c>
      <c r="F1476" s="3"/>
      <c r="G1476" s="3"/>
    </row>
    <row r="1477" spans="1:7" x14ac:dyDescent="0.2">
      <c r="A1477" s="1">
        <v>38617</v>
      </c>
      <c r="B1477">
        <v>6.3369999999999997</v>
      </c>
      <c r="C1477" s="2">
        <f t="shared" si="69"/>
        <v>-0.48171621574639722</v>
      </c>
      <c r="D1477">
        <f t="shared" si="67"/>
        <v>12.686687071469667</v>
      </c>
      <c r="E1477" s="2">
        <f t="shared" si="68"/>
        <v>18.298012759385891</v>
      </c>
      <c r="F1477" s="3"/>
      <c r="G1477" s="3"/>
    </row>
    <row r="1478" spans="1:7" x14ac:dyDescent="0.2">
      <c r="A1478" s="1">
        <v>38618</v>
      </c>
      <c r="B1478">
        <v>6.3800999999999997</v>
      </c>
      <c r="C1478" s="2">
        <f t="shared" si="69"/>
        <v>0.67783008736741479</v>
      </c>
      <c r="D1478">
        <f t="shared" si="67"/>
        <v>12.739910748195902</v>
      </c>
      <c r="E1478" s="2">
        <f t="shared" si="68"/>
        <v>17.56350886683024</v>
      </c>
      <c r="F1478" s="3"/>
      <c r="G1478" s="3"/>
    </row>
    <row r="1479" spans="1:7" x14ac:dyDescent="0.2">
      <c r="A1479" s="1">
        <v>38621</v>
      </c>
      <c r="B1479">
        <v>6.3643000000000001</v>
      </c>
      <c r="C1479" s="2">
        <f t="shared" si="69"/>
        <v>-0.2479521687156927</v>
      </c>
      <c r="D1479">
        <f t="shared" si="67"/>
        <v>12.736694354843401</v>
      </c>
      <c r="E1479" s="2">
        <f t="shared" si="68"/>
        <v>18.70083542777251</v>
      </c>
      <c r="F1479" s="3"/>
      <c r="G1479" s="3"/>
    </row>
    <row r="1480" spans="1:7" x14ac:dyDescent="0.2">
      <c r="A1480" s="1">
        <v>38622</v>
      </c>
      <c r="B1480">
        <v>6.4725999999999999</v>
      </c>
      <c r="C1480" s="2">
        <f t="shared" si="69"/>
        <v>1.6873632976996289</v>
      </c>
      <c r="D1480">
        <f t="shared" si="67"/>
        <v>13.956452623244887</v>
      </c>
      <c r="E1480" s="2">
        <f t="shared" si="68"/>
        <v>13.567097515361906</v>
      </c>
      <c r="F1480" s="3"/>
      <c r="G1480" s="3"/>
    </row>
    <row r="1481" spans="1:7" x14ac:dyDescent="0.2">
      <c r="A1481" s="1">
        <v>38623</v>
      </c>
      <c r="B1481">
        <v>6.3849999999999998</v>
      </c>
      <c r="C1481" s="2">
        <f t="shared" si="69"/>
        <v>-1.3626393020390815</v>
      </c>
      <c r="D1481">
        <f t="shared" si="67"/>
        <v>14.633130103527487</v>
      </c>
      <c r="E1481" s="2">
        <f t="shared" si="68"/>
        <v>10.544516428754322</v>
      </c>
      <c r="F1481" s="3"/>
      <c r="G1481" s="3"/>
    </row>
    <row r="1482" spans="1:7" x14ac:dyDescent="0.2">
      <c r="A1482" s="1">
        <v>38624</v>
      </c>
      <c r="B1482">
        <v>6.3627000000000002</v>
      </c>
      <c r="C1482" s="2">
        <f t="shared" si="69"/>
        <v>-0.34986739172291337</v>
      </c>
      <c r="D1482">
        <f t="shared" si="67"/>
        <v>14.659897909146576</v>
      </c>
      <c r="E1482" s="2">
        <f t="shared" si="68"/>
        <v>8.5735911974461771</v>
      </c>
      <c r="F1482" s="3"/>
      <c r="G1482" s="3"/>
    </row>
    <row r="1483" spans="1:7" x14ac:dyDescent="0.2">
      <c r="A1483" s="1">
        <v>38625</v>
      </c>
      <c r="B1483">
        <v>6.3700999999999999</v>
      </c>
      <c r="C1483" s="2">
        <f t="shared" si="69"/>
        <v>0.11623524807040653</v>
      </c>
      <c r="D1483">
        <f t="shared" si="67"/>
        <v>14.659971481061049</v>
      </c>
      <c r="E1483" s="2">
        <f t="shared" si="68"/>
        <v>9.4538844091730674</v>
      </c>
      <c r="F1483" s="3"/>
      <c r="G1483" s="3"/>
    </row>
    <row r="1484" spans="1:7" x14ac:dyDescent="0.2">
      <c r="A1484" s="1">
        <v>38628</v>
      </c>
      <c r="B1484">
        <v>6.4320000000000004</v>
      </c>
      <c r="C1484" s="2">
        <f t="shared" si="69"/>
        <v>0.96703638286876892</v>
      </c>
      <c r="D1484">
        <f t="shared" si="67"/>
        <v>14.7061949522777</v>
      </c>
      <c r="E1484" s="2">
        <f t="shared" si="68"/>
        <v>10.604642577108326</v>
      </c>
      <c r="F1484" s="3"/>
      <c r="G1484" s="3"/>
    </row>
    <row r="1485" spans="1:7" x14ac:dyDescent="0.2">
      <c r="A1485" s="1">
        <v>38629</v>
      </c>
      <c r="B1485">
        <v>6.4437999999999995</v>
      </c>
      <c r="C1485" s="2">
        <f t="shared" si="69"/>
        <v>0.18328963332012727</v>
      </c>
      <c r="D1485">
        <f t="shared" si="67"/>
        <v>11.575930045332768</v>
      </c>
      <c r="E1485" s="2">
        <f t="shared" si="68"/>
        <v>11.026581686899986</v>
      </c>
      <c r="F1485" s="3"/>
      <c r="G1485" s="3"/>
    </row>
    <row r="1486" spans="1:7" x14ac:dyDescent="0.2">
      <c r="A1486" s="1">
        <v>38630</v>
      </c>
      <c r="B1486">
        <v>6.5263</v>
      </c>
      <c r="C1486" s="2">
        <f t="shared" si="69"/>
        <v>1.2721738870964616</v>
      </c>
      <c r="D1486">
        <f t="shared" si="67"/>
        <v>11.51874271355801</v>
      </c>
      <c r="E1486" s="2">
        <f t="shared" si="68"/>
        <v>7.7993702017974806</v>
      </c>
      <c r="F1486" s="3"/>
      <c r="G1486" s="3"/>
    </row>
    <row r="1487" spans="1:7" x14ac:dyDescent="0.2">
      <c r="A1487" s="1">
        <v>38631</v>
      </c>
      <c r="B1487">
        <v>6.5369999999999999</v>
      </c>
      <c r="C1487" s="2">
        <f t="shared" si="69"/>
        <v>0.1638177549761366</v>
      </c>
      <c r="D1487">
        <f t="shared" si="67"/>
        <v>11.206708169081912</v>
      </c>
      <c r="E1487" s="2">
        <f t="shared" si="68"/>
        <v>7.8344329832403572</v>
      </c>
      <c r="F1487" s="3"/>
      <c r="G1487" s="3"/>
    </row>
    <row r="1488" spans="1:7" x14ac:dyDescent="0.2">
      <c r="A1488" s="1">
        <v>38632</v>
      </c>
      <c r="B1488">
        <v>6.5288000000000004</v>
      </c>
      <c r="C1488" s="2">
        <f t="shared" si="69"/>
        <v>-0.12551854576963173</v>
      </c>
      <c r="D1488">
        <f t="shared" si="67"/>
        <v>11.24998163944513</v>
      </c>
      <c r="E1488" s="2">
        <f t="shared" si="68"/>
        <v>8.1640304691098979</v>
      </c>
      <c r="F1488" s="3"/>
      <c r="G1488" s="3"/>
    </row>
    <row r="1489" spans="1:7" x14ac:dyDescent="0.2">
      <c r="A1489" s="1">
        <v>38635</v>
      </c>
      <c r="B1489">
        <v>6.4945000000000004</v>
      </c>
      <c r="C1489" s="2">
        <f t="shared" si="69"/>
        <v>-0.52674943076944647</v>
      </c>
      <c r="D1489">
        <f t="shared" si="67"/>
        <v>10.903297224805268</v>
      </c>
      <c r="E1489" s="2">
        <f t="shared" si="68"/>
        <v>6.8179942023169904</v>
      </c>
      <c r="F1489" s="3"/>
      <c r="G1489" s="3"/>
    </row>
    <row r="1490" spans="1:7" x14ac:dyDescent="0.2">
      <c r="A1490" s="1">
        <v>38636</v>
      </c>
      <c r="B1490">
        <v>6.5350000000000001</v>
      </c>
      <c r="C1490" s="2">
        <f t="shared" si="69"/>
        <v>0.62166822109834818</v>
      </c>
      <c r="D1490">
        <f t="shared" si="67"/>
        <v>10.968478569411387</v>
      </c>
      <c r="E1490" s="2">
        <f t="shared" si="68"/>
        <v>6.8098413820461392</v>
      </c>
      <c r="F1490" s="3"/>
      <c r="G1490" s="3"/>
    </row>
    <row r="1491" spans="1:7" x14ac:dyDescent="0.2">
      <c r="A1491" s="1">
        <v>38637</v>
      </c>
      <c r="B1491">
        <v>6.5747999999999998</v>
      </c>
      <c r="C1491" s="2">
        <f t="shared" si="69"/>
        <v>0.60718122740481828</v>
      </c>
      <c r="D1491">
        <f t="shared" si="67"/>
        <v>11.070463577914559</v>
      </c>
      <c r="E1491" s="2">
        <f t="shared" si="68"/>
        <v>6.189457834694359</v>
      </c>
      <c r="F1491" s="3"/>
      <c r="G1491" s="3"/>
    </row>
    <row r="1492" spans="1:7" x14ac:dyDescent="0.2">
      <c r="A1492" s="1">
        <v>38638</v>
      </c>
      <c r="B1492">
        <v>6.5773000000000001</v>
      </c>
      <c r="C1492" s="2">
        <f t="shared" si="69"/>
        <v>3.8016743031299427E-2</v>
      </c>
      <c r="D1492">
        <f t="shared" si="67"/>
        <v>10.940339508333279</v>
      </c>
      <c r="E1492" s="2">
        <f t="shared" si="68"/>
        <v>8.4053486430319424</v>
      </c>
      <c r="F1492" s="3"/>
      <c r="G1492" s="3"/>
    </row>
    <row r="1493" spans="1:7" x14ac:dyDescent="0.2">
      <c r="A1493" s="1">
        <v>38639</v>
      </c>
      <c r="B1493">
        <v>6.5600000000000005</v>
      </c>
      <c r="C1493" s="2">
        <f t="shared" si="69"/>
        <v>-0.26337238245486283</v>
      </c>
      <c r="D1493">
        <f t="shared" si="67"/>
        <v>10.56337596697</v>
      </c>
      <c r="E1493" s="2">
        <f t="shared" si="68"/>
        <v>7.9044207533757982</v>
      </c>
      <c r="F1493" s="3"/>
      <c r="G1493" s="3"/>
    </row>
    <row r="1494" spans="1:7" x14ac:dyDescent="0.2">
      <c r="A1494" s="1">
        <v>38642</v>
      </c>
      <c r="B1494">
        <v>6.5468000000000002</v>
      </c>
      <c r="C1494" s="2">
        <f t="shared" si="69"/>
        <v>-0.20142223064059106</v>
      </c>
      <c r="D1494">
        <f t="shared" si="67"/>
        <v>10.612364133790383</v>
      </c>
      <c r="E1494" s="2">
        <f t="shared" si="68"/>
        <v>7.2626089649761703</v>
      </c>
      <c r="F1494" s="3"/>
      <c r="G1494" s="3"/>
    </row>
    <row r="1495" spans="1:7" x14ac:dyDescent="0.2">
      <c r="A1495" s="1">
        <v>38643</v>
      </c>
      <c r="B1495">
        <v>6.5875000000000004</v>
      </c>
      <c r="C1495" s="2">
        <f t="shared" si="69"/>
        <v>0.61975332178889619</v>
      </c>
      <c r="D1495">
        <f t="shared" si="67"/>
        <v>10.499910592757486</v>
      </c>
      <c r="E1495" s="2">
        <f t="shared" si="68"/>
        <v>6.610099872804561</v>
      </c>
      <c r="F1495" s="3"/>
      <c r="G1495" s="3"/>
    </row>
    <row r="1496" spans="1:7" x14ac:dyDescent="0.2">
      <c r="A1496" s="1">
        <v>38644</v>
      </c>
      <c r="B1496">
        <v>6.5649999999999995</v>
      </c>
      <c r="C1496" s="2">
        <f t="shared" si="69"/>
        <v>-0.3421406112721348</v>
      </c>
      <c r="D1496">
        <f t="shared" si="67"/>
        <v>10.60514108450381</v>
      </c>
      <c r="E1496" s="2">
        <f t="shared" si="68"/>
        <v>9.0479162094787497</v>
      </c>
      <c r="F1496" s="3"/>
      <c r="G1496" s="3"/>
    </row>
    <row r="1497" spans="1:7" x14ac:dyDescent="0.2">
      <c r="A1497" s="1">
        <v>38645</v>
      </c>
      <c r="B1497">
        <v>6.6150000000000002</v>
      </c>
      <c r="C1497" s="2">
        <f t="shared" si="69"/>
        <v>0.75872898121596144</v>
      </c>
      <c r="D1497">
        <f t="shared" si="67"/>
        <v>10.790284411496547</v>
      </c>
      <c r="E1497" s="2">
        <f t="shared" si="68"/>
        <v>8.5222322190760309</v>
      </c>
      <c r="F1497" s="3"/>
      <c r="G1497" s="3"/>
    </row>
    <row r="1498" spans="1:7" x14ac:dyDescent="0.2">
      <c r="A1498" s="1">
        <v>38646</v>
      </c>
      <c r="B1498">
        <v>6.6124999999999998</v>
      </c>
      <c r="C1498" s="2">
        <f t="shared" si="69"/>
        <v>-3.7800038250135337E-2</v>
      </c>
      <c r="D1498">
        <f t="shared" si="67"/>
        <v>10.69210785104644</v>
      </c>
      <c r="E1498" s="2">
        <f t="shared" si="68"/>
        <v>9.6246749084983456</v>
      </c>
      <c r="F1498" s="3"/>
      <c r="G1498" s="3"/>
    </row>
    <row r="1499" spans="1:7" x14ac:dyDescent="0.2">
      <c r="A1499" s="1">
        <v>38649</v>
      </c>
      <c r="B1499">
        <v>6.6223000000000001</v>
      </c>
      <c r="C1499" s="2">
        <f t="shared" si="69"/>
        <v>0.14809444481382883</v>
      </c>
      <c r="D1499">
        <f t="shared" ref="D1499:D1562" si="70">_xlfn.STDEV.S(C1476:C1499)*SQRT(252)</f>
        <v>10.661008802317721</v>
      </c>
      <c r="E1499" s="2">
        <f t="shared" ref="E1499:E1562" si="71">_xlfn.STDEV.S(C1500:C1504)*SQRT(252)</f>
        <v>11.157254818333852</v>
      </c>
      <c r="F1499" s="3"/>
      <c r="G1499" s="3"/>
    </row>
    <row r="1500" spans="1:7" x14ac:dyDescent="0.2">
      <c r="A1500" s="1">
        <v>38650</v>
      </c>
      <c r="B1500">
        <v>6.6150000000000002</v>
      </c>
      <c r="C1500" s="2">
        <f t="shared" si="69"/>
        <v>-0.11029440656369349</v>
      </c>
      <c r="D1500">
        <f t="shared" si="70"/>
        <v>10.400981126232107</v>
      </c>
      <c r="E1500" s="2">
        <f t="shared" si="71"/>
        <v>11.685139485735354</v>
      </c>
      <c r="F1500" s="3"/>
      <c r="G1500" s="3"/>
    </row>
    <row r="1501" spans="1:7" x14ac:dyDescent="0.2">
      <c r="A1501" s="1">
        <v>38651</v>
      </c>
      <c r="B1501">
        <v>6.6955</v>
      </c>
      <c r="C1501" s="2">
        <f t="shared" si="69"/>
        <v>1.209586138656471</v>
      </c>
      <c r="D1501">
        <f t="shared" si="70"/>
        <v>10.699362358534792</v>
      </c>
      <c r="E1501" s="2">
        <f t="shared" si="71"/>
        <v>6.1716555446705783</v>
      </c>
      <c r="F1501" s="3"/>
      <c r="G1501" s="3"/>
    </row>
    <row r="1502" spans="1:7" x14ac:dyDescent="0.2">
      <c r="A1502" s="1">
        <v>38652</v>
      </c>
      <c r="B1502">
        <v>6.7263999999999999</v>
      </c>
      <c r="C1502" s="2">
        <f t="shared" si="69"/>
        <v>0.46044233069564289</v>
      </c>
      <c r="D1502">
        <f t="shared" si="70"/>
        <v>10.622424008403177</v>
      </c>
      <c r="E1502" s="2">
        <f t="shared" si="71"/>
        <v>8.5774794151641345</v>
      </c>
      <c r="F1502" s="3"/>
      <c r="G1502" s="3"/>
    </row>
    <row r="1503" spans="1:7" x14ac:dyDescent="0.2">
      <c r="A1503" s="1">
        <v>38653</v>
      </c>
      <c r="B1503">
        <v>6.7024999999999997</v>
      </c>
      <c r="C1503" s="2">
        <f t="shared" si="69"/>
        <v>-0.35594911324630107</v>
      </c>
      <c r="D1503">
        <f t="shared" si="70"/>
        <v>10.68018447803331</v>
      </c>
      <c r="E1503" s="2">
        <f t="shared" si="71"/>
        <v>9.777402164953946</v>
      </c>
      <c r="F1503" s="3"/>
      <c r="G1503" s="3"/>
    </row>
    <row r="1504" spans="1:7" x14ac:dyDescent="0.2">
      <c r="A1504" s="1">
        <v>38657</v>
      </c>
      <c r="B1504">
        <v>6.6684999999999999</v>
      </c>
      <c r="C1504" s="2">
        <f t="shared" si="69"/>
        <v>-0.50856440476649833</v>
      </c>
      <c r="D1504">
        <f t="shared" si="70"/>
        <v>9.6893965189024538</v>
      </c>
      <c r="E1504" s="2">
        <f t="shared" si="71"/>
        <v>8.2743017362320597</v>
      </c>
      <c r="F1504" s="3"/>
      <c r="G1504" s="3"/>
    </row>
    <row r="1505" spans="1:7" x14ac:dyDescent="0.2">
      <c r="A1505" s="1">
        <v>38658</v>
      </c>
      <c r="B1505">
        <v>6.6433</v>
      </c>
      <c r="C1505" s="2">
        <f t="shared" si="69"/>
        <v>-0.37861190977717118</v>
      </c>
      <c r="D1505">
        <f t="shared" si="70"/>
        <v>8.4846966104832617</v>
      </c>
      <c r="E1505" s="2">
        <f t="shared" si="71"/>
        <v>6.4736832804391122</v>
      </c>
      <c r="F1505" s="3"/>
      <c r="G1505" s="3"/>
    </row>
    <row r="1506" spans="1:7" x14ac:dyDescent="0.2">
      <c r="A1506" s="1">
        <v>38659</v>
      </c>
      <c r="B1506">
        <v>6.64</v>
      </c>
      <c r="C1506" s="2">
        <f t="shared" si="69"/>
        <v>-4.9686449419805712E-2</v>
      </c>
      <c r="D1506">
        <f t="shared" si="70"/>
        <v>8.3395389812119731</v>
      </c>
      <c r="E1506" s="2">
        <f t="shared" si="71"/>
        <v>5.7022693050240383</v>
      </c>
      <c r="F1506" s="3"/>
      <c r="G1506" s="3"/>
    </row>
    <row r="1507" spans="1:7" x14ac:dyDescent="0.2">
      <c r="A1507" s="1">
        <v>38660</v>
      </c>
      <c r="B1507">
        <v>6.6950000000000003</v>
      </c>
      <c r="C1507" s="2">
        <f t="shared" si="69"/>
        <v>0.82490156547934124</v>
      </c>
      <c r="D1507">
        <f t="shared" si="70"/>
        <v>8.594526411319853</v>
      </c>
      <c r="E1507" s="2">
        <f t="shared" si="71"/>
        <v>5.6304088880205363</v>
      </c>
      <c r="F1507" s="3"/>
      <c r="G1507" s="3"/>
    </row>
    <row r="1508" spans="1:7" x14ac:dyDescent="0.2">
      <c r="A1508" s="1">
        <v>38663</v>
      </c>
      <c r="B1508">
        <v>6.7427000000000001</v>
      </c>
      <c r="C1508" s="2">
        <f t="shared" si="69"/>
        <v>0.70994590367470245</v>
      </c>
      <c r="D1508">
        <f t="shared" si="70"/>
        <v>8.3832967560364349</v>
      </c>
      <c r="E1508" s="2">
        <f t="shared" si="71"/>
        <v>4.156673304135925</v>
      </c>
      <c r="F1508" s="3"/>
      <c r="G1508" s="3"/>
    </row>
    <row r="1509" spans="1:7" x14ac:dyDescent="0.2">
      <c r="A1509" s="1">
        <v>38664</v>
      </c>
      <c r="B1509">
        <v>6.7424999999999997</v>
      </c>
      <c r="C1509" s="2">
        <f t="shared" si="69"/>
        <v>-2.9662148134823596E-3</v>
      </c>
      <c r="D1509">
        <f t="shared" si="70"/>
        <v>8.4082158182280313</v>
      </c>
      <c r="E1509" s="2">
        <f t="shared" si="71"/>
        <v>4.1649385317236938</v>
      </c>
      <c r="F1509" s="3"/>
      <c r="G1509" s="3"/>
    </row>
    <row r="1510" spans="1:7" x14ac:dyDescent="0.2">
      <c r="A1510" s="1">
        <v>38665</v>
      </c>
      <c r="B1510">
        <v>6.7549999999999999</v>
      </c>
      <c r="C1510" s="2">
        <f t="shared" si="69"/>
        <v>0.18521953804140345</v>
      </c>
      <c r="D1510">
        <f t="shared" si="70"/>
        <v>7.5696263590083728</v>
      </c>
      <c r="E1510" s="2">
        <f t="shared" si="71"/>
        <v>7.742842105313545</v>
      </c>
      <c r="F1510" s="3"/>
      <c r="G1510" s="3"/>
    </row>
    <row r="1511" spans="1:7" x14ac:dyDescent="0.2">
      <c r="A1511" s="1">
        <v>38666</v>
      </c>
      <c r="B1511">
        <v>6.77</v>
      </c>
      <c r="C1511" s="2">
        <f t="shared" si="69"/>
        <v>0.22181155120215568</v>
      </c>
      <c r="D1511">
        <f t="shared" si="70"/>
        <v>7.5736624582267202</v>
      </c>
      <c r="E1511" s="2">
        <f t="shared" si="71"/>
        <v>7.4743442940299696</v>
      </c>
      <c r="F1511" s="3"/>
      <c r="G1511" s="3"/>
    </row>
    <row r="1512" spans="1:7" x14ac:dyDescent="0.2">
      <c r="A1512" s="1">
        <v>38667</v>
      </c>
      <c r="B1512">
        <v>6.7529000000000003</v>
      </c>
      <c r="C1512" s="2">
        <f t="shared" si="69"/>
        <v>-0.25290446744994366</v>
      </c>
      <c r="D1512">
        <f t="shared" si="70"/>
        <v>7.634688473623954</v>
      </c>
      <c r="E1512" s="2">
        <f t="shared" si="71"/>
        <v>7.6551775801469395</v>
      </c>
      <c r="F1512" s="3"/>
      <c r="G1512" s="3"/>
    </row>
    <row r="1513" spans="1:7" x14ac:dyDescent="0.2">
      <c r="A1513" s="1">
        <v>38670</v>
      </c>
      <c r="B1513">
        <v>6.7830000000000004</v>
      </c>
      <c r="C1513" s="2">
        <f t="shared" si="69"/>
        <v>0.44474397142584277</v>
      </c>
      <c r="D1513">
        <f t="shared" si="70"/>
        <v>7.3478665333923852</v>
      </c>
      <c r="E1513" s="2">
        <f t="shared" si="71"/>
        <v>4.5807374318564014</v>
      </c>
      <c r="F1513" s="3"/>
      <c r="G1513" s="3"/>
    </row>
    <row r="1514" spans="1:7" x14ac:dyDescent="0.2">
      <c r="A1514" s="1">
        <v>38671</v>
      </c>
      <c r="B1514">
        <v>6.7824999999999998</v>
      </c>
      <c r="C1514" s="2">
        <f t="shared" si="69"/>
        <v>-7.3716412992919089E-3</v>
      </c>
      <c r="D1514">
        <f t="shared" si="70"/>
        <v>7.2161636920399417</v>
      </c>
      <c r="E1514" s="2">
        <f t="shared" si="71"/>
        <v>3.3895346920245997</v>
      </c>
      <c r="F1514" s="3"/>
      <c r="G1514" s="3"/>
    </row>
    <row r="1515" spans="1:7" x14ac:dyDescent="0.2">
      <c r="A1515" s="1">
        <v>38672</v>
      </c>
      <c r="B1515">
        <v>6.7270000000000003</v>
      </c>
      <c r="C1515" s="2">
        <f t="shared" si="69"/>
        <v>-0.8216486507480969</v>
      </c>
      <c r="D1515">
        <f t="shared" si="70"/>
        <v>7.7037703075212995</v>
      </c>
      <c r="E1515" s="2">
        <f t="shared" si="71"/>
        <v>3.714086276431892</v>
      </c>
      <c r="F1515" s="3"/>
      <c r="G1515" s="3"/>
    </row>
    <row r="1516" spans="1:7" x14ac:dyDescent="0.2">
      <c r="A1516" s="1">
        <v>38673</v>
      </c>
      <c r="B1516">
        <v>6.6993</v>
      </c>
      <c r="C1516" s="2">
        <f t="shared" si="69"/>
        <v>-0.41262357166544916</v>
      </c>
      <c r="D1516">
        <f t="shared" si="70"/>
        <v>7.8769656928181018</v>
      </c>
      <c r="E1516" s="2">
        <f t="shared" si="71"/>
        <v>5.2749524886958232</v>
      </c>
      <c r="F1516" s="3"/>
      <c r="G1516" s="3"/>
    </row>
    <row r="1517" spans="1:7" x14ac:dyDescent="0.2">
      <c r="A1517" s="1">
        <v>38674</v>
      </c>
      <c r="B1517">
        <v>6.67</v>
      </c>
      <c r="C1517" s="2">
        <f t="shared" si="69"/>
        <v>-0.43831833992820091</v>
      </c>
      <c r="D1517">
        <f t="shared" si="70"/>
        <v>7.9794226375059489</v>
      </c>
      <c r="E1517" s="2">
        <f t="shared" si="71"/>
        <v>5.633415482954792</v>
      </c>
      <c r="F1517" s="3"/>
      <c r="G1517" s="3"/>
    </row>
    <row r="1518" spans="1:7" x14ac:dyDescent="0.2">
      <c r="A1518" s="1">
        <v>38677</v>
      </c>
      <c r="B1518">
        <v>6.6444999999999999</v>
      </c>
      <c r="C1518" s="2">
        <f t="shared" si="69"/>
        <v>-0.38304151381067797</v>
      </c>
      <c r="D1518">
        <f t="shared" si="70"/>
        <v>8.068142125465485</v>
      </c>
      <c r="E1518" s="2">
        <f t="shared" si="71"/>
        <v>5.5849382002520995</v>
      </c>
      <c r="F1518" s="3"/>
      <c r="G1518" s="3"/>
    </row>
    <row r="1519" spans="1:7" x14ac:dyDescent="0.2">
      <c r="A1519" s="1">
        <v>38678</v>
      </c>
      <c r="B1519">
        <v>6.5931999999999995</v>
      </c>
      <c r="C1519" s="2">
        <f t="shared" si="69"/>
        <v>-0.77506299143617063</v>
      </c>
      <c r="D1519">
        <f t="shared" si="70"/>
        <v>8.2744624072201312</v>
      </c>
      <c r="E1519" s="2">
        <f t="shared" si="71"/>
        <v>6.2964535422122205</v>
      </c>
      <c r="F1519" s="3"/>
      <c r="G1519" s="3"/>
    </row>
    <row r="1520" spans="1:7" x14ac:dyDescent="0.2">
      <c r="A1520" s="1">
        <v>38679</v>
      </c>
      <c r="B1520">
        <v>6.5350000000000001</v>
      </c>
      <c r="C1520" s="2">
        <f t="shared" si="69"/>
        <v>-0.88664677988785634</v>
      </c>
      <c r="D1520">
        <f t="shared" si="70"/>
        <v>8.7008729179416999</v>
      </c>
      <c r="E1520" s="2">
        <f t="shared" si="71"/>
        <v>4.2604196786161683</v>
      </c>
      <c r="F1520" s="3"/>
      <c r="G1520" s="3"/>
    </row>
    <row r="1521" spans="1:7" x14ac:dyDescent="0.2">
      <c r="A1521" s="1">
        <v>38680</v>
      </c>
      <c r="B1521">
        <v>6.5315000000000003</v>
      </c>
      <c r="C1521" s="2">
        <f t="shared" si="69"/>
        <v>-5.3572113170430313E-2</v>
      </c>
      <c r="D1521">
        <f t="shared" si="70"/>
        <v>8.2938756943273084</v>
      </c>
      <c r="E1521" s="2">
        <f t="shared" si="71"/>
        <v>4.1636249928552447</v>
      </c>
      <c r="F1521" s="3"/>
      <c r="G1521" s="3"/>
    </row>
    <row r="1522" spans="1:7" x14ac:dyDescent="0.2">
      <c r="A1522" s="1">
        <v>38681</v>
      </c>
      <c r="B1522">
        <v>6.5163000000000002</v>
      </c>
      <c r="C1522" s="2">
        <f t="shared" si="69"/>
        <v>-0.23298957488604444</v>
      </c>
      <c r="D1522">
        <f t="shared" si="70"/>
        <v>8.3140663783970812</v>
      </c>
      <c r="E1522" s="2">
        <f t="shared" si="71"/>
        <v>10.65595845618475</v>
      </c>
      <c r="F1522" s="3"/>
      <c r="G1522" s="3"/>
    </row>
    <row r="1523" spans="1:7" x14ac:dyDescent="0.2">
      <c r="A1523" s="1">
        <v>38684</v>
      </c>
      <c r="B1523">
        <v>6.4850000000000003</v>
      </c>
      <c r="C1523" s="2">
        <f t="shared" si="69"/>
        <v>-0.48149124272132138</v>
      </c>
      <c r="D1523">
        <f t="shared" si="70"/>
        <v>8.3904772304045387</v>
      </c>
      <c r="E1523" s="2">
        <f t="shared" si="71"/>
        <v>10.693887349616986</v>
      </c>
      <c r="F1523" s="3"/>
      <c r="G1523" s="3"/>
    </row>
    <row r="1524" spans="1:7" x14ac:dyDescent="0.2">
      <c r="A1524" s="1">
        <v>38685</v>
      </c>
      <c r="B1524">
        <v>6.4935999999999998</v>
      </c>
      <c r="C1524" s="2">
        <f t="shared" si="69"/>
        <v>0.13252586964216384</v>
      </c>
      <c r="D1524">
        <f t="shared" si="70"/>
        <v>8.4200255550166965</v>
      </c>
      <c r="E1524" s="2">
        <f t="shared" si="71"/>
        <v>9.198029336008533</v>
      </c>
      <c r="F1524" s="3"/>
      <c r="G1524" s="3"/>
    </row>
    <row r="1525" spans="1:7" x14ac:dyDescent="0.2">
      <c r="A1525" s="1">
        <v>38686</v>
      </c>
      <c r="B1525">
        <v>6.4625000000000004</v>
      </c>
      <c r="C1525" s="2">
        <f t="shared" si="69"/>
        <v>-0.48008366302811911</v>
      </c>
      <c r="D1525">
        <f t="shared" si="70"/>
        <v>7.2959359143007108</v>
      </c>
      <c r="E1525" s="2">
        <f t="shared" si="71"/>
        <v>13.486353000223922</v>
      </c>
      <c r="F1525" s="3"/>
      <c r="G1525" s="3"/>
    </row>
    <row r="1526" spans="1:7" x14ac:dyDescent="0.2">
      <c r="A1526" s="1">
        <v>38687</v>
      </c>
      <c r="B1526">
        <v>6.4562999999999997</v>
      </c>
      <c r="C1526" s="2">
        <f t="shared" si="69"/>
        <v>-9.5984154503581109E-2</v>
      </c>
      <c r="D1526">
        <f t="shared" si="70"/>
        <v>7.0048529154193053</v>
      </c>
      <c r="E1526" s="2">
        <f t="shared" si="71"/>
        <v>14.388144609257443</v>
      </c>
      <c r="F1526" s="3"/>
      <c r="G1526" s="3"/>
    </row>
    <row r="1527" spans="1:7" x14ac:dyDescent="0.2">
      <c r="A1527" s="1">
        <v>38688</v>
      </c>
      <c r="B1527">
        <v>6.3529999999999998</v>
      </c>
      <c r="C1527" s="2">
        <f t="shared" si="69"/>
        <v>-1.6129256005115611</v>
      </c>
      <c r="D1527">
        <f t="shared" si="70"/>
        <v>8.4118127175550566</v>
      </c>
      <c r="E1527" s="2">
        <f t="shared" si="71"/>
        <v>9.8913165526993847</v>
      </c>
      <c r="F1527" s="3"/>
      <c r="G1527" s="3"/>
    </row>
    <row r="1528" spans="1:7" x14ac:dyDescent="0.2">
      <c r="A1528" s="1">
        <v>38691</v>
      </c>
      <c r="B1528">
        <v>6.3286999999999995</v>
      </c>
      <c r="C1528" s="2">
        <f t="shared" si="69"/>
        <v>-0.38322984678993421</v>
      </c>
      <c r="D1528">
        <f t="shared" si="70"/>
        <v>8.3749403689091313</v>
      </c>
      <c r="E1528" s="2">
        <f t="shared" si="71"/>
        <v>11.325004158963898</v>
      </c>
      <c r="F1528" s="3"/>
      <c r="G1528" s="3"/>
    </row>
    <row r="1529" spans="1:7" x14ac:dyDescent="0.2">
      <c r="A1529" s="1">
        <v>38692</v>
      </c>
      <c r="B1529">
        <v>6.2815000000000003</v>
      </c>
      <c r="C1529" s="2">
        <f t="shared" si="69"/>
        <v>-0.7486038354161284</v>
      </c>
      <c r="D1529">
        <f t="shared" si="70"/>
        <v>8.5369708098924253</v>
      </c>
      <c r="E1529" s="2">
        <f t="shared" si="71"/>
        <v>10.15329427040642</v>
      </c>
      <c r="F1529" s="3"/>
      <c r="G1529" s="3"/>
    </row>
    <row r="1530" spans="1:7" x14ac:dyDescent="0.2">
      <c r="A1530" s="1">
        <v>38693</v>
      </c>
      <c r="B1530">
        <v>6.3254999999999999</v>
      </c>
      <c r="C1530" s="2">
        <f t="shared" si="69"/>
        <v>0.69802774102516452</v>
      </c>
      <c r="D1530">
        <f t="shared" si="70"/>
        <v>9.0420779373232829</v>
      </c>
      <c r="E1530" s="2">
        <f t="shared" si="71"/>
        <v>9.6398710035675084</v>
      </c>
      <c r="F1530" s="3"/>
      <c r="G1530" s="3"/>
    </row>
    <row r="1531" spans="1:7" x14ac:dyDescent="0.2">
      <c r="A1531" s="1">
        <v>38694</v>
      </c>
      <c r="B1531">
        <v>6.3449999999999998</v>
      </c>
      <c r="C1531" s="2">
        <f t="shared" si="69"/>
        <v>0.30780182937637512</v>
      </c>
      <c r="D1531">
        <f t="shared" si="70"/>
        <v>8.5398307666625772</v>
      </c>
      <c r="E1531" s="2">
        <f t="shared" si="71"/>
        <v>16.337503452817042</v>
      </c>
      <c r="F1531" s="3"/>
      <c r="G1531" s="3"/>
    </row>
    <row r="1532" spans="1:7" x14ac:dyDescent="0.2">
      <c r="A1532" s="1">
        <v>38695</v>
      </c>
      <c r="B1532">
        <v>6.3798000000000004</v>
      </c>
      <c r="C1532" s="2">
        <f t="shared" si="69"/>
        <v>0.54696477366074081</v>
      </c>
      <c r="D1532">
        <f t="shared" si="70"/>
        <v>8.3590129340891917</v>
      </c>
      <c r="E1532" s="2">
        <f t="shared" si="71"/>
        <v>17.307057300909179</v>
      </c>
      <c r="F1532" s="3"/>
      <c r="G1532" s="3"/>
    </row>
    <row r="1533" spans="1:7" x14ac:dyDescent="0.2">
      <c r="A1533" s="1">
        <v>38698</v>
      </c>
      <c r="B1533">
        <v>6.3308</v>
      </c>
      <c r="C1533" s="2">
        <f t="shared" si="69"/>
        <v>-0.7710138425967461</v>
      </c>
      <c r="D1533">
        <f t="shared" si="70"/>
        <v>8.4992532423463842</v>
      </c>
      <c r="E1533" s="2">
        <f t="shared" si="71"/>
        <v>18.215893087898806</v>
      </c>
      <c r="F1533" s="3"/>
      <c r="G1533" s="3"/>
    </row>
    <row r="1534" spans="1:7" x14ac:dyDescent="0.2">
      <c r="A1534" s="1">
        <v>38699</v>
      </c>
      <c r="B1534">
        <v>6.3036000000000003</v>
      </c>
      <c r="C1534" s="2">
        <f t="shared" si="69"/>
        <v>-0.4305711711211746</v>
      </c>
      <c r="D1534">
        <f t="shared" si="70"/>
        <v>8.3771828732185956</v>
      </c>
      <c r="E1534" s="2">
        <f t="shared" si="71"/>
        <v>17.671887443898029</v>
      </c>
      <c r="F1534" s="3"/>
      <c r="G1534" s="3"/>
    </row>
    <row r="1535" spans="1:7" x14ac:dyDescent="0.2">
      <c r="A1535" s="1">
        <v>38700</v>
      </c>
      <c r="B1535">
        <v>6.3388</v>
      </c>
      <c r="C1535" s="2">
        <f t="shared" si="69"/>
        <v>0.55685773207370115</v>
      </c>
      <c r="D1535">
        <f t="shared" si="70"/>
        <v>8.6660338886163633</v>
      </c>
      <c r="E1535" s="2">
        <f t="shared" si="71"/>
        <v>17.405016489509332</v>
      </c>
      <c r="F1535" s="3"/>
      <c r="G1535" s="3"/>
    </row>
    <row r="1536" spans="1:7" x14ac:dyDescent="0.2">
      <c r="A1536" s="1">
        <v>38701</v>
      </c>
      <c r="B1536">
        <v>6.4580000000000002</v>
      </c>
      <c r="C1536" s="2">
        <f t="shared" si="69"/>
        <v>1.8630196249567188</v>
      </c>
      <c r="D1536">
        <f t="shared" si="70"/>
        <v>11.094960649283523</v>
      </c>
      <c r="E1536" s="2">
        <f t="shared" si="71"/>
        <v>8.0850205454428199</v>
      </c>
      <c r="F1536" s="3"/>
      <c r="G1536" s="3"/>
    </row>
    <row r="1537" spans="1:7" x14ac:dyDescent="0.2">
      <c r="A1537" s="1">
        <v>38702</v>
      </c>
      <c r="B1537">
        <v>6.4234999999999998</v>
      </c>
      <c r="C1537" s="2">
        <f t="shared" si="69"/>
        <v>-0.53565318465560452</v>
      </c>
      <c r="D1537">
        <f t="shared" si="70"/>
        <v>10.937954136022034</v>
      </c>
      <c r="E1537" s="2">
        <f t="shared" si="71"/>
        <v>7.8097524855884544</v>
      </c>
      <c r="F1537" s="3"/>
      <c r="G1537" s="3"/>
    </row>
    <row r="1538" spans="1:7" x14ac:dyDescent="0.2">
      <c r="A1538" s="1">
        <v>38705</v>
      </c>
      <c r="B1538">
        <v>6.3579999999999997</v>
      </c>
      <c r="C1538" s="2">
        <f t="shared" si="69"/>
        <v>-1.0249278000916462</v>
      </c>
      <c r="D1538">
        <f t="shared" si="70"/>
        <v>11.207842593980047</v>
      </c>
      <c r="E1538" s="2">
        <f t="shared" si="71"/>
        <v>3.8637273512044628</v>
      </c>
      <c r="F1538" s="3"/>
      <c r="G1538" s="3"/>
    </row>
    <row r="1539" spans="1:7" x14ac:dyDescent="0.2">
      <c r="A1539" s="1">
        <v>38706</v>
      </c>
      <c r="B1539">
        <v>6.3608000000000002</v>
      </c>
      <c r="C1539" s="2">
        <f t="shared" si="69"/>
        <v>4.4029311652571401E-2</v>
      </c>
      <c r="D1539">
        <f t="shared" si="70"/>
        <v>11.09083207206081</v>
      </c>
      <c r="E1539" s="2">
        <f t="shared" si="71"/>
        <v>4.6802070108328948</v>
      </c>
      <c r="F1539" s="3"/>
      <c r="G1539" s="3"/>
    </row>
    <row r="1540" spans="1:7" x14ac:dyDescent="0.2">
      <c r="A1540" s="1">
        <v>38707</v>
      </c>
      <c r="B1540">
        <v>6.3783000000000003</v>
      </c>
      <c r="C1540" s="2">
        <f t="shared" ref="C1540:C1603" si="72">(LN(B1540)-LN(B1539))*100</f>
        <v>0.27474485651559633</v>
      </c>
      <c r="D1540">
        <f t="shared" si="70"/>
        <v>11.19220516900725</v>
      </c>
      <c r="E1540" s="2">
        <f t="shared" si="71"/>
        <v>5.6683112607139217</v>
      </c>
      <c r="F1540" s="3"/>
      <c r="G1540" s="3"/>
    </row>
    <row r="1541" spans="1:7" x14ac:dyDescent="0.2">
      <c r="A1541" s="1">
        <v>38708</v>
      </c>
      <c r="B1541">
        <v>6.3650000000000002</v>
      </c>
      <c r="C1541" s="2">
        <f t="shared" si="72"/>
        <v>-0.20873721609226958</v>
      </c>
      <c r="D1541">
        <f t="shared" si="70"/>
        <v>11.16436457522448</v>
      </c>
      <c r="E1541" s="2">
        <f t="shared" si="71"/>
        <v>5.7650550885331535</v>
      </c>
      <c r="F1541" s="3"/>
      <c r="G1541" s="3"/>
    </row>
    <row r="1542" spans="1:7" x14ac:dyDescent="0.2">
      <c r="A1542" s="1">
        <v>38709</v>
      </c>
      <c r="B1542">
        <v>6.3449999999999998</v>
      </c>
      <c r="C1542" s="2">
        <f t="shared" si="72"/>
        <v>-0.31471308430188749</v>
      </c>
      <c r="D1542">
        <f t="shared" si="70"/>
        <v>11.153947376966139</v>
      </c>
      <c r="E1542" s="2">
        <f t="shared" si="71"/>
        <v>5.657410069265091</v>
      </c>
      <c r="F1542" s="3"/>
      <c r="G1542" s="3"/>
    </row>
    <row r="1543" spans="1:7" x14ac:dyDescent="0.2">
      <c r="A1543" s="1">
        <v>38712</v>
      </c>
      <c r="B1543">
        <v>6.3535000000000004</v>
      </c>
      <c r="C1543" s="2">
        <f t="shared" si="72"/>
        <v>0.13387409961009844</v>
      </c>
      <c r="D1543">
        <f t="shared" si="70"/>
        <v>11.021597127734076</v>
      </c>
      <c r="E1543" s="2">
        <f t="shared" si="71"/>
        <v>5.8454174269023298</v>
      </c>
      <c r="F1543" s="3"/>
      <c r="G1543" s="3"/>
    </row>
    <row r="1544" spans="1:7" x14ac:dyDescent="0.2">
      <c r="A1544" s="1">
        <v>38713</v>
      </c>
      <c r="B1544">
        <v>6.3757999999999999</v>
      </c>
      <c r="C1544" s="2">
        <f t="shared" si="72"/>
        <v>0.35037312048802338</v>
      </c>
      <c r="D1544">
        <f t="shared" si="70"/>
        <v>10.848565572376561</v>
      </c>
      <c r="E1544" s="2">
        <f t="shared" si="71"/>
        <v>13.272617278892733</v>
      </c>
      <c r="F1544" s="3"/>
      <c r="G1544" s="3"/>
    </row>
    <row r="1545" spans="1:7" x14ac:dyDescent="0.2">
      <c r="A1545" s="1">
        <v>38714</v>
      </c>
      <c r="B1545">
        <v>6.3413000000000004</v>
      </c>
      <c r="C1545" s="2">
        <f t="shared" si="72"/>
        <v>-0.54257786189138013</v>
      </c>
      <c r="D1545">
        <f t="shared" si="70"/>
        <v>10.939611962876786</v>
      </c>
      <c r="E1545" s="2">
        <f t="shared" si="71"/>
        <v>14.050759140451715</v>
      </c>
      <c r="F1545" s="3"/>
      <c r="G1545" s="3"/>
    </row>
    <row r="1546" spans="1:7" x14ac:dyDescent="0.2">
      <c r="A1546" s="1">
        <v>38715</v>
      </c>
      <c r="B1546">
        <v>6.3235000000000001</v>
      </c>
      <c r="C1546" s="2">
        <f t="shared" si="72"/>
        <v>-0.28109424105244862</v>
      </c>
      <c r="D1546">
        <f t="shared" si="70"/>
        <v>10.946013223453559</v>
      </c>
      <c r="E1546" s="2">
        <f t="shared" si="71"/>
        <v>14.904098427822577</v>
      </c>
      <c r="F1546" s="3"/>
      <c r="G1546" s="3"/>
    </row>
    <row r="1547" spans="1:7" x14ac:dyDescent="0.2">
      <c r="A1547" s="1">
        <v>38716</v>
      </c>
      <c r="B1547">
        <v>6.3288000000000002</v>
      </c>
      <c r="C1547" s="2">
        <f t="shared" si="72"/>
        <v>8.3779238715564475E-2</v>
      </c>
      <c r="D1547">
        <f t="shared" si="70"/>
        <v>10.897533756970967</v>
      </c>
      <c r="E1547" s="2">
        <f t="shared" si="71"/>
        <v>15.121914941259597</v>
      </c>
      <c r="F1547" s="3"/>
      <c r="G1547" s="3"/>
    </row>
    <row r="1548" spans="1:7" x14ac:dyDescent="0.2">
      <c r="A1548" s="1">
        <v>38719</v>
      </c>
      <c r="B1548">
        <v>6.3422999999999998</v>
      </c>
      <c r="C1548" s="2">
        <f t="shared" si="72"/>
        <v>0.21308339620094152</v>
      </c>
      <c r="D1548">
        <f t="shared" si="70"/>
        <v>10.919599547082273</v>
      </c>
      <c r="E1548" s="2">
        <f t="shared" si="71"/>
        <v>12.930217849220208</v>
      </c>
      <c r="F1548" s="3"/>
      <c r="G1548" s="3"/>
    </row>
    <row r="1549" spans="1:7" x14ac:dyDescent="0.2">
      <c r="A1549" s="1">
        <v>38720</v>
      </c>
      <c r="B1549">
        <v>6.2243000000000004</v>
      </c>
      <c r="C1549" s="2">
        <f t="shared" si="72"/>
        <v>-1.8780492458437159</v>
      </c>
      <c r="D1549">
        <f t="shared" si="70"/>
        <v>12.306722481514765</v>
      </c>
      <c r="E1549" s="2">
        <f t="shared" si="71"/>
        <v>13.674041147760121</v>
      </c>
      <c r="F1549" s="3"/>
      <c r="G1549" s="3"/>
    </row>
    <row r="1550" spans="1:7" x14ac:dyDescent="0.2">
      <c r="A1550" s="1">
        <v>38721</v>
      </c>
      <c r="B1550">
        <v>6.1550000000000002</v>
      </c>
      <c r="C1550" s="2">
        <f t="shared" si="72"/>
        <v>-1.1196226592204983</v>
      </c>
      <c r="D1550">
        <f t="shared" si="70"/>
        <v>12.69254523620547</v>
      </c>
      <c r="E1550" s="2">
        <f t="shared" si="71"/>
        <v>14.828812439297488</v>
      </c>
      <c r="F1550" s="3"/>
      <c r="G1550" s="3"/>
    </row>
    <row r="1551" spans="1:7" x14ac:dyDescent="0.2">
      <c r="A1551" s="1">
        <v>38722</v>
      </c>
      <c r="B1551">
        <v>6.1628999999999996</v>
      </c>
      <c r="C1551" s="2">
        <f t="shared" si="72"/>
        <v>0.12826863480210893</v>
      </c>
      <c r="D1551">
        <f t="shared" si="70"/>
        <v>11.789446398903207</v>
      </c>
      <c r="E1551" s="2">
        <f t="shared" si="71"/>
        <v>19.176033402315021</v>
      </c>
      <c r="F1551" s="3"/>
      <c r="G1551" s="3"/>
    </row>
    <row r="1552" spans="1:7" x14ac:dyDescent="0.2">
      <c r="A1552" s="1">
        <v>38723</v>
      </c>
      <c r="B1552">
        <v>6.0715000000000003</v>
      </c>
      <c r="C1552" s="2">
        <f t="shared" si="72"/>
        <v>-1.4941754472701296</v>
      </c>
      <c r="D1552">
        <f t="shared" si="70"/>
        <v>12.577679928875916</v>
      </c>
      <c r="E1552" s="2">
        <f t="shared" si="71"/>
        <v>16.414498559543635</v>
      </c>
      <c r="F1552" s="3"/>
      <c r="G1552" s="3"/>
    </row>
    <row r="1553" spans="1:7" x14ac:dyDescent="0.2">
      <c r="A1553" s="1">
        <v>38726</v>
      </c>
      <c r="B1553">
        <v>6.0473999999999997</v>
      </c>
      <c r="C1553" s="2">
        <f t="shared" si="72"/>
        <v>-0.39772639049866498</v>
      </c>
      <c r="D1553">
        <f t="shared" si="70"/>
        <v>12.452471757436214</v>
      </c>
      <c r="E1553" s="2">
        <f t="shared" si="71"/>
        <v>16.575914826786882</v>
      </c>
      <c r="F1553" s="3"/>
      <c r="G1553" s="3"/>
    </row>
    <row r="1554" spans="1:7" x14ac:dyDescent="0.2">
      <c r="A1554" s="1">
        <v>38727</v>
      </c>
      <c r="B1554">
        <v>6.0834999999999999</v>
      </c>
      <c r="C1554" s="2">
        <f t="shared" si="72"/>
        <v>0.59517606386165767</v>
      </c>
      <c r="D1554">
        <f t="shared" si="70"/>
        <v>12.379226559729512</v>
      </c>
      <c r="E1554" s="2">
        <f t="shared" si="71"/>
        <v>15.881801262495955</v>
      </c>
      <c r="F1554" s="3"/>
      <c r="G1554" s="3"/>
    </row>
    <row r="1555" spans="1:7" x14ac:dyDescent="0.2">
      <c r="A1555" s="1">
        <v>38728</v>
      </c>
      <c r="B1555">
        <v>5.9960000000000004</v>
      </c>
      <c r="C1555" s="2">
        <f t="shared" si="72"/>
        <v>-1.448760800501514</v>
      </c>
      <c r="D1555">
        <f t="shared" si="70"/>
        <v>12.943686375846418</v>
      </c>
      <c r="E1555" s="2">
        <f t="shared" si="71"/>
        <v>11.559860417170821</v>
      </c>
      <c r="F1555" s="3"/>
      <c r="G1555" s="3"/>
    </row>
    <row r="1556" spans="1:7" x14ac:dyDescent="0.2">
      <c r="A1556" s="1">
        <v>38729</v>
      </c>
      <c r="B1556">
        <v>6.069</v>
      </c>
      <c r="C1556" s="2">
        <f t="shared" si="72"/>
        <v>1.2101266613366635</v>
      </c>
      <c r="D1556">
        <f t="shared" si="70"/>
        <v>13.54735188519232</v>
      </c>
      <c r="E1556" s="2">
        <f t="shared" si="71"/>
        <v>11.609358873513671</v>
      </c>
      <c r="F1556" s="3"/>
      <c r="G1556" s="3"/>
    </row>
    <row r="1557" spans="1:7" x14ac:dyDescent="0.2">
      <c r="A1557" s="1">
        <v>38730</v>
      </c>
      <c r="B1557">
        <v>6.0380000000000003</v>
      </c>
      <c r="C1557" s="2">
        <f t="shared" si="72"/>
        <v>-0.51210155690710746</v>
      </c>
      <c r="D1557">
        <f t="shared" si="70"/>
        <v>13.455142784146792</v>
      </c>
      <c r="E1557" s="2">
        <f t="shared" si="71"/>
        <v>12.958704004714951</v>
      </c>
      <c r="F1557" s="3"/>
      <c r="G1557" s="3"/>
    </row>
    <row r="1558" spans="1:7" x14ac:dyDescent="0.2">
      <c r="A1558" s="1">
        <v>38733</v>
      </c>
      <c r="B1558">
        <v>6.0065</v>
      </c>
      <c r="C1558" s="2">
        <f t="shared" si="72"/>
        <v>-0.52306151053542749</v>
      </c>
      <c r="D1558">
        <f t="shared" si="70"/>
        <v>13.47603262525738</v>
      </c>
      <c r="E1558" s="2">
        <f t="shared" si="71"/>
        <v>13.48178791187652</v>
      </c>
      <c r="F1558" s="3"/>
      <c r="G1558" s="3"/>
    </row>
    <row r="1559" spans="1:7" x14ac:dyDescent="0.2">
      <c r="A1559" s="1">
        <v>38734</v>
      </c>
      <c r="B1559">
        <v>6.0247999999999999</v>
      </c>
      <c r="C1559" s="2">
        <f t="shared" si="72"/>
        <v>0.30420676257121304</v>
      </c>
      <c r="D1559">
        <f t="shared" si="70"/>
        <v>13.344550851725131</v>
      </c>
      <c r="E1559" s="2">
        <f t="shared" si="71"/>
        <v>15.743064083624374</v>
      </c>
      <c r="F1559" s="3"/>
      <c r="G1559" s="3"/>
    </row>
    <row r="1560" spans="1:7" x14ac:dyDescent="0.2">
      <c r="A1560" s="1">
        <v>38735</v>
      </c>
      <c r="B1560">
        <v>6.0518000000000001</v>
      </c>
      <c r="C1560" s="2">
        <f t="shared" si="72"/>
        <v>0.44714646484071974</v>
      </c>
      <c r="D1560">
        <f t="shared" si="70"/>
        <v>11.60845721055076</v>
      </c>
      <c r="E1560" s="2">
        <f t="shared" si="71"/>
        <v>15.807024261485804</v>
      </c>
      <c r="F1560" s="3"/>
      <c r="G1560" s="3"/>
    </row>
    <row r="1561" spans="1:7" x14ac:dyDescent="0.2">
      <c r="A1561" s="1">
        <v>38736</v>
      </c>
      <c r="B1561">
        <v>5.97</v>
      </c>
      <c r="C1561" s="2">
        <f t="shared" si="72"/>
        <v>-1.3608821048901376</v>
      </c>
      <c r="D1561">
        <f t="shared" si="70"/>
        <v>12.111908887995174</v>
      </c>
      <c r="E1561" s="2">
        <f t="shared" si="71"/>
        <v>11.016636664005048</v>
      </c>
      <c r="F1561" s="3"/>
      <c r="G1561" s="3"/>
    </row>
    <row r="1562" spans="1:7" x14ac:dyDescent="0.2">
      <c r="A1562" s="1">
        <v>38737</v>
      </c>
      <c r="B1562">
        <v>6.0034999999999998</v>
      </c>
      <c r="C1562" s="2">
        <f t="shared" si="72"/>
        <v>0.55957050841248801</v>
      </c>
      <c r="D1562">
        <f t="shared" si="70"/>
        <v>12.168221145953911</v>
      </c>
      <c r="E1562" s="2">
        <f t="shared" si="71"/>
        <v>11.174945776333002</v>
      </c>
      <c r="F1562" s="3"/>
      <c r="G1562" s="3"/>
    </row>
    <row r="1563" spans="1:7" x14ac:dyDescent="0.2">
      <c r="A1563" s="1">
        <v>38740</v>
      </c>
      <c r="B1563">
        <v>5.9589999999999996</v>
      </c>
      <c r="C1563" s="2">
        <f t="shared" si="72"/>
        <v>-0.74399507237938867</v>
      </c>
      <c r="D1563">
        <f t="shared" ref="D1563:D1626" si="73">_xlfn.STDEV.S(C1540:C1563)*SQRT(252)</f>
        <v>12.235103581671106</v>
      </c>
      <c r="E1563" s="2">
        <f t="shared" ref="E1563:E1626" si="74">_xlfn.STDEV.S(C1564:C1568)*SQRT(252)</f>
        <v>9.5625154770614209</v>
      </c>
      <c r="F1563" s="3"/>
      <c r="G1563" s="3"/>
    </row>
    <row r="1564" spans="1:7" x14ac:dyDescent="0.2">
      <c r="A1564" s="1">
        <v>38741</v>
      </c>
      <c r="B1564">
        <v>6.0194000000000001</v>
      </c>
      <c r="C1564" s="2">
        <f t="shared" si="72"/>
        <v>1.0084904814638973</v>
      </c>
      <c r="D1564">
        <f t="shared" si="73"/>
        <v>12.811703947594843</v>
      </c>
      <c r="E1564" s="2">
        <f t="shared" si="74"/>
        <v>12.580537606697806</v>
      </c>
      <c r="F1564" s="3"/>
      <c r="G1564" s="3"/>
    </row>
    <row r="1565" spans="1:7" x14ac:dyDescent="0.2">
      <c r="A1565" s="1">
        <v>38742</v>
      </c>
      <c r="B1565">
        <v>6.0484</v>
      </c>
      <c r="C1565" s="2">
        <f t="shared" si="72"/>
        <v>0.48061876768963341</v>
      </c>
      <c r="D1565">
        <f t="shared" si="73"/>
        <v>13.023881807873339</v>
      </c>
      <c r="E1565" s="2">
        <f t="shared" si="74"/>
        <v>12.787298894023607</v>
      </c>
      <c r="F1565" s="3"/>
      <c r="G1565" s="3"/>
    </row>
    <row r="1566" spans="1:7" x14ac:dyDescent="0.2">
      <c r="A1566" s="1">
        <v>38743</v>
      </c>
      <c r="B1566">
        <v>6.1013000000000002</v>
      </c>
      <c r="C1566" s="2">
        <f t="shared" si="72"/>
        <v>0.87080889712636278</v>
      </c>
      <c r="D1566">
        <f t="shared" si="73"/>
        <v>13.480568785448312</v>
      </c>
      <c r="E1566" s="2">
        <f t="shared" si="74"/>
        <v>11.201844712275241</v>
      </c>
      <c r="F1566" s="3"/>
      <c r="G1566" s="3"/>
    </row>
    <row r="1567" spans="1:7" x14ac:dyDescent="0.2">
      <c r="A1567" s="1">
        <v>38744</v>
      </c>
      <c r="B1567">
        <v>6.1448</v>
      </c>
      <c r="C1567" s="2">
        <f t="shared" si="72"/>
        <v>0.71043324746944414</v>
      </c>
      <c r="D1567">
        <f t="shared" si="73"/>
        <v>13.746610036851097</v>
      </c>
      <c r="E1567" s="2">
        <f t="shared" si="74"/>
        <v>9.6033924250262874</v>
      </c>
      <c r="F1567" s="3"/>
      <c r="G1567" s="3"/>
    </row>
    <row r="1568" spans="1:7" x14ac:dyDescent="0.2">
      <c r="A1568" s="1">
        <v>38747</v>
      </c>
      <c r="B1568">
        <v>6.1138000000000003</v>
      </c>
      <c r="C1568" s="2">
        <f t="shared" si="72"/>
        <v>-0.50576845776981738</v>
      </c>
      <c r="D1568">
        <f t="shared" si="73"/>
        <v>13.692388218461188</v>
      </c>
      <c r="E1568" s="2">
        <f t="shared" si="74"/>
        <v>9.3336980249012509</v>
      </c>
      <c r="F1568" s="3"/>
      <c r="G1568" s="3"/>
    </row>
    <row r="1569" spans="1:7" x14ac:dyDescent="0.2">
      <c r="A1569" s="1">
        <v>38748</v>
      </c>
      <c r="B1569">
        <v>6.0579000000000001</v>
      </c>
      <c r="C1569" s="2">
        <f t="shared" si="72"/>
        <v>-0.91853057538870964</v>
      </c>
      <c r="D1569">
        <f t="shared" si="73"/>
        <v>13.85623005550347</v>
      </c>
      <c r="E1569" s="2">
        <f t="shared" si="74"/>
        <v>11.112139078656243</v>
      </c>
      <c r="F1569" s="3"/>
      <c r="G1569" s="3"/>
    </row>
    <row r="1570" spans="1:7" x14ac:dyDescent="0.2">
      <c r="A1570" s="1">
        <v>38749</v>
      </c>
      <c r="B1570">
        <v>6.0934999999999997</v>
      </c>
      <c r="C1570" s="2">
        <f t="shared" si="72"/>
        <v>0.58594239106701806</v>
      </c>
      <c r="D1570">
        <f t="shared" si="73"/>
        <v>14.077191560321669</v>
      </c>
      <c r="E1570" s="2">
        <f t="shared" si="74"/>
        <v>12.82904773399515</v>
      </c>
      <c r="F1570" s="3"/>
      <c r="G1570" s="3"/>
    </row>
    <row r="1571" spans="1:7" x14ac:dyDescent="0.2">
      <c r="A1571" s="1">
        <v>38750</v>
      </c>
      <c r="B1571">
        <v>6.0766</v>
      </c>
      <c r="C1571" s="2">
        <f t="shared" si="72"/>
        <v>-0.27773002461823904</v>
      </c>
      <c r="D1571">
        <f t="shared" si="73"/>
        <v>14.058909848768041</v>
      </c>
      <c r="E1571" s="2">
        <f t="shared" si="74"/>
        <v>16.475251960176312</v>
      </c>
      <c r="F1571" s="3"/>
      <c r="G1571" s="3"/>
    </row>
    <row r="1572" spans="1:7" x14ac:dyDescent="0.2">
      <c r="A1572" s="1">
        <v>38751</v>
      </c>
      <c r="B1572">
        <v>6.0940000000000003</v>
      </c>
      <c r="C1572" s="2">
        <f t="shared" si="72"/>
        <v>0.28593515282797632</v>
      </c>
      <c r="D1572">
        <f t="shared" si="73"/>
        <v>14.082589729425761</v>
      </c>
      <c r="E1572" s="2">
        <f t="shared" si="74"/>
        <v>16.816449571854562</v>
      </c>
      <c r="F1572" s="3"/>
      <c r="G1572" s="3"/>
    </row>
    <row r="1573" spans="1:7" x14ac:dyDescent="0.2">
      <c r="A1573" s="1">
        <v>38754</v>
      </c>
      <c r="B1573">
        <v>6.1062000000000003</v>
      </c>
      <c r="C1573" s="2">
        <f t="shared" si="72"/>
        <v>0.19999678802864462</v>
      </c>
      <c r="D1573">
        <f t="shared" si="73"/>
        <v>12.873196176872931</v>
      </c>
      <c r="E1573" s="2">
        <f t="shared" si="74"/>
        <v>16.938529794384849</v>
      </c>
      <c r="F1573" s="3"/>
      <c r="G1573" s="3"/>
    </row>
    <row r="1574" spans="1:7" x14ac:dyDescent="0.2">
      <c r="A1574" s="1">
        <v>38755</v>
      </c>
      <c r="B1574">
        <v>6.2047999999999996</v>
      </c>
      <c r="C1574" s="2">
        <f t="shared" si="72"/>
        <v>1.6018537622391804</v>
      </c>
      <c r="D1574">
        <f t="shared" si="73"/>
        <v>13.471344596017847</v>
      </c>
      <c r="E1574" s="2">
        <f t="shared" si="74"/>
        <v>11.718661586056978</v>
      </c>
      <c r="F1574" s="3"/>
      <c r="G1574" s="3"/>
    </row>
    <row r="1575" spans="1:7" x14ac:dyDescent="0.2">
      <c r="A1575" s="1">
        <v>38756</v>
      </c>
      <c r="B1575">
        <v>6.1763000000000003</v>
      </c>
      <c r="C1575" s="2">
        <f t="shared" si="72"/>
        <v>-0.46037993939203048</v>
      </c>
      <c r="D1575">
        <f t="shared" si="73"/>
        <v>13.560752641846998</v>
      </c>
      <c r="E1575" s="2">
        <f t="shared" si="74"/>
        <v>12.455966159452824</v>
      </c>
      <c r="F1575" s="3"/>
      <c r="G1575" s="3"/>
    </row>
    <row r="1576" spans="1:7" x14ac:dyDescent="0.2">
      <c r="A1576" s="1">
        <v>38757</v>
      </c>
      <c r="B1576">
        <v>6.1025</v>
      </c>
      <c r="C1576" s="2">
        <f t="shared" si="72"/>
        <v>-1.2020863387297132</v>
      </c>
      <c r="D1576">
        <f t="shared" si="73"/>
        <v>13.235117892053546</v>
      </c>
      <c r="E1576" s="2">
        <f t="shared" si="74"/>
        <v>9.8791781997151418</v>
      </c>
      <c r="F1576" s="3"/>
      <c r="G1576" s="3"/>
    </row>
    <row r="1577" spans="1:7" x14ac:dyDescent="0.2">
      <c r="A1577" s="1">
        <v>38758</v>
      </c>
      <c r="B1577">
        <v>6.1375000000000002</v>
      </c>
      <c r="C1577" s="2">
        <f t="shared" si="72"/>
        <v>0.5718969835660781</v>
      </c>
      <c r="D1577">
        <f t="shared" si="73"/>
        <v>13.271721864171528</v>
      </c>
      <c r="E1577" s="2">
        <f t="shared" si="74"/>
        <v>7.6326309710216451</v>
      </c>
      <c r="F1577" s="3"/>
      <c r="G1577" s="3"/>
    </row>
    <row r="1578" spans="1:7" x14ac:dyDescent="0.2">
      <c r="A1578" s="1">
        <v>38761</v>
      </c>
      <c r="B1578">
        <v>6.1635</v>
      </c>
      <c r="C1578" s="2">
        <f t="shared" si="72"/>
        <v>0.4227304888798189</v>
      </c>
      <c r="D1578">
        <f t="shared" si="73"/>
        <v>13.207370795468069</v>
      </c>
      <c r="E1578" s="2">
        <f t="shared" si="74"/>
        <v>4.0973805635156149</v>
      </c>
      <c r="F1578" s="3"/>
      <c r="G1578" s="3"/>
    </row>
    <row r="1579" spans="1:7" x14ac:dyDescent="0.2">
      <c r="A1579" s="1">
        <v>38762</v>
      </c>
      <c r="B1579">
        <v>6.1285999999999996</v>
      </c>
      <c r="C1579" s="2">
        <f t="shared" si="72"/>
        <v>-0.56784591369842818</v>
      </c>
      <c r="D1579">
        <f t="shared" si="73"/>
        <v>12.392165380298868</v>
      </c>
      <c r="E1579" s="2">
        <f t="shared" si="74"/>
        <v>10.875015447869785</v>
      </c>
      <c r="F1579" s="3"/>
      <c r="G1579" s="3"/>
    </row>
    <row r="1580" spans="1:7" x14ac:dyDescent="0.2">
      <c r="A1580" s="1">
        <v>38763</v>
      </c>
      <c r="B1580">
        <v>6.077</v>
      </c>
      <c r="C1580" s="2">
        <f t="shared" si="72"/>
        <v>-0.8455185719234759</v>
      </c>
      <c r="D1580">
        <f t="shared" si="73"/>
        <v>12.146199167286341</v>
      </c>
      <c r="E1580" s="2">
        <f t="shared" si="74"/>
        <v>9.2000110394636305</v>
      </c>
      <c r="F1580" s="3"/>
      <c r="G1580" s="3"/>
    </row>
    <row r="1581" spans="1:7" x14ac:dyDescent="0.2">
      <c r="A1581" s="1">
        <v>38764</v>
      </c>
      <c r="B1581">
        <v>6.0555000000000003</v>
      </c>
      <c r="C1581" s="2">
        <f t="shared" si="72"/>
        <v>-0.35442031742498603</v>
      </c>
      <c r="D1581">
        <f t="shared" si="73"/>
        <v>12.083161930934262</v>
      </c>
      <c r="E1581" s="2">
        <f t="shared" si="74"/>
        <v>9.6992893946810277</v>
      </c>
      <c r="F1581" s="3"/>
      <c r="G1581" s="3"/>
    </row>
    <row r="1582" spans="1:7" x14ac:dyDescent="0.2">
      <c r="A1582" s="1">
        <v>38765</v>
      </c>
      <c r="B1582">
        <v>6.0225</v>
      </c>
      <c r="C1582" s="2">
        <f t="shared" si="72"/>
        <v>-0.54644944720787514</v>
      </c>
      <c r="D1582">
        <f t="shared" si="73"/>
        <v>12.094742467017786</v>
      </c>
      <c r="E1582" s="2">
        <f t="shared" si="74"/>
        <v>7.9147100599354614</v>
      </c>
      <c r="F1582" s="3"/>
      <c r="G1582" s="3"/>
    </row>
    <row r="1583" spans="1:7" x14ac:dyDescent="0.2">
      <c r="A1583" s="1">
        <v>38768</v>
      </c>
      <c r="B1583">
        <v>6.0132000000000003</v>
      </c>
      <c r="C1583" s="2">
        <f t="shared" si="72"/>
        <v>-0.15454027353472011</v>
      </c>
      <c r="D1583">
        <f t="shared" si="73"/>
        <v>12.064239807169688</v>
      </c>
      <c r="E1583" s="2">
        <f t="shared" si="74"/>
        <v>9.170860402784168</v>
      </c>
      <c r="F1583" s="3"/>
      <c r="G1583" s="3"/>
    </row>
    <row r="1584" spans="1:7" x14ac:dyDescent="0.2">
      <c r="A1584" s="1">
        <v>38769</v>
      </c>
      <c r="B1584">
        <v>6.0704000000000002</v>
      </c>
      <c r="C1584" s="2">
        <f t="shared" si="72"/>
        <v>0.94674479870158201</v>
      </c>
      <c r="D1584">
        <f t="shared" si="73"/>
        <v>12.375371195766055</v>
      </c>
      <c r="E1584" s="2">
        <f t="shared" si="74"/>
        <v>9.9938534173703122</v>
      </c>
      <c r="F1584" s="3"/>
      <c r="G1584" s="3"/>
    </row>
    <row r="1585" spans="1:7" x14ac:dyDescent="0.2">
      <c r="A1585" s="1">
        <v>38770</v>
      </c>
      <c r="B1585">
        <v>6.0717999999999996</v>
      </c>
      <c r="C1585" s="2">
        <f t="shared" si="72"/>
        <v>2.3060071588387743E-2</v>
      </c>
      <c r="D1585">
        <f t="shared" si="73"/>
        <v>11.471792256099757</v>
      </c>
      <c r="E1585" s="2">
        <f t="shared" si="74"/>
        <v>10.101193394789036</v>
      </c>
      <c r="F1585" s="3"/>
      <c r="G1585" s="3"/>
    </row>
    <row r="1586" spans="1:7" x14ac:dyDescent="0.2">
      <c r="A1586" s="1">
        <v>38771</v>
      </c>
      <c r="B1586">
        <v>6.1127000000000002</v>
      </c>
      <c r="C1586" s="2">
        <f t="shared" si="72"/>
        <v>0.67134726276671941</v>
      </c>
      <c r="D1586">
        <f t="shared" si="73"/>
        <v>11.529581076130185</v>
      </c>
      <c r="E1586" s="2">
        <f t="shared" si="74"/>
        <v>12.790359611208302</v>
      </c>
      <c r="F1586" s="3"/>
      <c r="G1586" s="3"/>
    </row>
    <row r="1587" spans="1:7" x14ac:dyDescent="0.2">
      <c r="A1587" s="1">
        <v>38772</v>
      </c>
      <c r="B1587">
        <v>6.1067999999999998</v>
      </c>
      <c r="C1587" s="2">
        <f t="shared" si="72"/>
        <v>-9.6566970145905984E-2</v>
      </c>
      <c r="D1587">
        <f t="shared" si="73"/>
        <v>11.212124591576911</v>
      </c>
      <c r="E1587" s="2">
        <f t="shared" si="74"/>
        <v>15.542136819390002</v>
      </c>
      <c r="F1587" s="3"/>
      <c r="G1587" s="3"/>
    </row>
    <row r="1588" spans="1:7" x14ac:dyDescent="0.2">
      <c r="A1588" s="1">
        <v>38775</v>
      </c>
      <c r="B1588">
        <v>6.1825999999999999</v>
      </c>
      <c r="C1588" s="2">
        <f t="shared" si="72"/>
        <v>1.2335990568590693</v>
      </c>
      <c r="D1588">
        <f t="shared" si="73"/>
        <v>11.433063753588145</v>
      </c>
      <c r="E1588" s="2">
        <f t="shared" si="74"/>
        <v>14.633050166009173</v>
      </c>
      <c r="F1588" s="3"/>
      <c r="G1588" s="3"/>
    </row>
    <row r="1589" spans="1:7" x14ac:dyDescent="0.2">
      <c r="A1589" s="1">
        <v>38776</v>
      </c>
      <c r="B1589">
        <v>6.165</v>
      </c>
      <c r="C1589" s="2">
        <f t="shared" si="72"/>
        <v>-0.2850758352933136</v>
      </c>
      <c r="D1589">
        <f t="shared" si="73"/>
        <v>11.43140554657589</v>
      </c>
      <c r="E1589" s="2">
        <f t="shared" si="74"/>
        <v>14.053170448877953</v>
      </c>
      <c r="F1589" s="3"/>
      <c r="G1589" s="3"/>
    </row>
    <row r="1590" spans="1:7" x14ac:dyDescent="0.2">
      <c r="A1590" s="1">
        <v>38777</v>
      </c>
      <c r="B1590">
        <v>6.1630000000000003</v>
      </c>
      <c r="C1590" s="2">
        <f t="shared" si="72"/>
        <v>-3.2446463620150467E-2</v>
      </c>
      <c r="D1590">
        <f t="shared" si="73"/>
        <v>11.11676298612503</v>
      </c>
      <c r="E1590" s="2">
        <f t="shared" si="74"/>
        <v>14.162188071853622</v>
      </c>
      <c r="F1590" s="3"/>
      <c r="G1590" s="3"/>
    </row>
    <row r="1591" spans="1:7" x14ac:dyDescent="0.2">
      <c r="A1591" s="1">
        <v>38778</v>
      </c>
      <c r="B1591">
        <v>6.1020000000000003</v>
      </c>
      <c r="C1591" s="2">
        <f t="shared" si="72"/>
        <v>-0.99470856856282985</v>
      </c>
      <c r="D1591">
        <f t="shared" si="73"/>
        <v>11.363649137951853</v>
      </c>
      <c r="E1591" s="2">
        <f t="shared" si="74"/>
        <v>11.671740470039316</v>
      </c>
      <c r="F1591" s="3"/>
      <c r="G1591" s="3"/>
    </row>
    <row r="1592" spans="1:7" x14ac:dyDescent="0.2">
      <c r="A1592" s="1">
        <v>38779</v>
      </c>
      <c r="B1592">
        <v>6.1772999999999998</v>
      </c>
      <c r="C1592" s="2">
        <f t="shared" si="72"/>
        <v>1.2264696505595696</v>
      </c>
      <c r="D1592">
        <f t="shared" si="73"/>
        <v>11.939286008299602</v>
      </c>
      <c r="E1592" s="2">
        <f t="shared" si="74"/>
        <v>10.810212132881471</v>
      </c>
      <c r="F1592" s="3"/>
      <c r="G1592" s="3"/>
    </row>
    <row r="1593" spans="1:7" x14ac:dyDescent="0.2">
      <c r="A1593" s="1">
        <v>38782</v>
      </c>
      <c r="B1593">
        <v>6.2389999999999999</v>
      </c>
      <c r="C1593" s="2">
        <f t="shared" si="72"/>
        <v>0.99386303285757815</v>
      </c>
      <c r="D1593">
        <f t="shared" si="73"/>
        <v>11.859645338256213</v>
      </c>
      <c r="E1593" s="2">
        <f t="shared" si="74"/>
        <v>8.4206692061718691</v>
      </c>
      <c r="F1593" s="3"/>
      <c r="G1593" s="3"/>
    </row>
    <row r="1594" spans="1:7" x14ac:dyDescent="0.2">
      <c r="A1594" s="1">
        <v>38783</v>
      </c>
      <c r="B1594">
        <v>6.2512999999999996</v>
      </c>
      <c r="C1594" s="2">
        <f t="shared" si="72"/>
        <v>0.19695289906598301</v>
      </c>
      <c r="D1594">
        <f t="shared" si="73"/>
        <v>11.759746146958651</v>
      </c>
      <c r="E1594" s="2">
        <f t="shared" si="74"/>
        <v>8.8256420831547828</v>
      </c>
      <c r="F1594" s="3"/>
      <c r="G1594" s="3"/>
    </row>
    <row r="1595" spans="1:7" x14ac:dyDescent="0.2">
      <c r="A1595" s="1">
        <v>38784</v>
      </c>
      <c r="B1595">
        <v>6.3025000000000002</v>
      </c>
      <c r="C1595" s="2">
        <f t="shared" si="72"/>
        <v>0.8156937960628774</v>
      </c>
      <c r="D1595">
        <f t="shared" si="73"/>
        <v>11.901186856459651</v>
      </c>
      <c r="E1595" s="2">
        <f t="shared" si="74"/>
        <v>3.7522043738800854</v>
      </c>
      <c r="F1595" s="3"/>
      <c r="G1595" s="3"/>
    </row>
    <row r="1596" spans="1:7" x14ac:dyDescent="0.2">
      <c r="A1596" s="1">
        <v>38785</v>
      </c>
      <c r="B1596">
        <v>6.2649999999999997</v>
      </c>
      <c r="C1596" s="2">
        <f t="shared" si="72"/>
        <v>-0.59677917319063134</v>
      </c>
      <c r="D1596">
        <f t="shared" si="73"/>
        <v>12.133865062840108</v>
      </c>
      <c r="E1596" s="2">
        <f t="shared" si="74"/>
        <v>3.1640580418280528</v>
      </c>
      <c r="F1596" s="3"/>
      <c r="G1596" s="3"/>
    </row>
    <row r="1597" spans="1:7" x14ac:dyDescent="0.2">
      <c r="A1597" s="1">
        <v>38786</v>
      </c>
      <c r="B1597">
        <v>6.2484999999999999</v>
      </c>
      <c r="C1597" s="2">
        <f t="shared" si="72"/>
        <v>-0.26371534043303502</v>
      </c>
      <c r="D1597">
        <f t="shared" si="73"/>
        <v>12.191305622657602</v>
      </c>
      <c r="E1597" s="2">
        <f t="shared" si="74"/>
        <v>7.6089295536037991</v>
      </c>
      <c r="F1597" s="3"/>
      <c r="G1597" s="3"/>
    </row>
    <row r="1598" spans="1:7" x14ac:dyDescent="0.2">
      <c r="A1598" s="1">
        <v>38789</v>
      </c>
      <c r="B1598">
        <v>6.2481999999999998</v>
      </c>
      <c r="C1598" s="2">
        <f t="shared" si="72"/>
        <v>-4.8012675355479928E-3</v>
      </c>
      <c r="D1598">
        <f t="shared" si="73"/>
        <v>11.077697932257971</v>
      </c>
      <c r="E1598" s="2">
        <f t="shared" si="74"/>
        <v>12.94320761578359</v>
      </c>
      <c r="F1598" s="3"/>
      <c r="G1598" s="3"/>
    </row>
    <row r="1599" spans="1:7" x14ac:dyDescent="0.2">
      <c r="A1599" s="1">
        <v>38790</v>
      </c>
      <c r="B1599">
        <v>6.2207999999999997</v>
      </c>
      <c r="C1599" s="2">
        <f t="shared" si="72"/>
        <v>-0.43949064244177549</v>
      </c>
      <c r="D1599">
        <f t="shared" si="73"/>
        <v>11.067788443937946</v>
      </c>
      <c r="E1599" s="2">
        <f t="shared" si="74"/>
        <v>12.477329624724328</v>
      </c>
      <c r="F1599" s="3"/>
      <c r="G1599" s="3"/>
    </row>
    <row r="1600" spans="1:7" x14ac:dyDescent="0.2">
      <c r="A1600" s="1">
        <v>38791</v>
      </c>
      <c r="B1600">
        <v>6.1885000000000003</v>
      </c>
      <c r="C1600" s="2">
        <f t="shared" si="72"/>
        <v>-0.5205784845988104</v>
      </c>
      <c r="D1600">
        <f t="shared" si="73"/>
        <v>10.439067378306088</v>
      </c>
      <c r="E1600" s="2">
        <f t="shared" si="74"/>
        <v>15.573126643752286</v>
      </c>
      <c r="F1600" s="3"/>
      <c r="G1600" s="3"/>
    </row>
    <row r="1601" spans="1:7" x14ac:dyDescent="0.2">
      <c r="A1601" s="1">
        <v>38792</v>
      </c>
      <c r="B1601">
        <v>6.173</v>
      </c>
      <c r="C1601" s="2">
        <f t="shared" si="72"/>
        <v>-0.25077875861811982</v>
      </c>
      <c r="D1601">
        <f t="shared" si="73"/>
        <v>10.335466272066872</v>
      </c>
      <c r="E1601" s="2">
        <f t="shared" si="74"/>
        <v>14.777899971130488</v>
      </c>
      <c r="F1601" s="3"/>
      <c r="G1601" s="3"/>
    </row>
    <row r="1602" spans="1:7" x14ac:dyDescent="0.2">
      <c r="A1602" s="1">
        <v>38793</v>
      </c>
      <c r="B1602">
        <v>6.2145999999999999</v>
      </c>
      <c r="C1602" s="2">
        <f t="shared" si="72"/>
        <v>0.67164190613524521</v>
      </c>
      <c r="D1602">
        <f t="shared" si="73"/>
        <v>10.471250134401952</v>
      </c>
      <c r="E1602" s="2">
        <f t="shared" si="74"/>
        <v>17.563723531908234</v>
      </c>
      <c r="F1602" s="3"/>
      <c r="G1602" s="3"/>
    </row>
    <row r="1603" spans="1:7" x14ac:dyDescent="0.2">
      <c r="A1603" s="1">
        <v>38796</v>
      </c>
      <c r="B1603">
        <v>6.2988</v>
      </c>
      <c r="C1603" s="2">
        <f t="shared" si="72"/>
        <v>1.3457776591006221</v>
      </c>
      <c r="D1603">
        <f t="shared" si="73"/>
        <v>11.083471549324541</v>
      </c>
      <c r="E1603" s="2">
        <f t="shared" si="74"/>
        <v>14.220436052439089</v>
      </c>
      <c r="F1603" s="3"/>
      <c r="G1603" s="3"/>
    </row>
    <row r="1604" spans="1:7" x14ac:dyDescent="0.2">
      <c r="A1604" s="1">
        <v>38797</v>
      </c>
      <c r="B1604">
        <v>6.3548</v>
      </c>
      <c r="C1604" s="2">
        <f t="shared" ref="C1604:C1667" si="75">(LN(B1604)-LN(B1603))*100</f>
        <v>0.88512937996139129</v>
      </c>
      <c r="D1604">
        <f t="shared" si="73"/>
        <v>10.858112057000863</v>
      </c>
      <c r="E1604" s="2">
        <f t="shared" si="74"/>
        <v>12.121950842757968</v>
      </c>
      <c r="F1604" s="3"/>
      <c r="G1604" s="3"/>
    </row>
    <row r="1605" spans="1:7" x14ac:dyDescent="0.2">
      <c r="A1605" s="1">
        <v>38798</v>
      </c>
      <c r="B1605">
        <v>6.2850000000000001</v>
      </c>
      <c r="C1605" s="2">
        <f t="shared" si="75"/>
        <v>-1.104459082152065</v>
      </c>
      <c r="D1605">
        <f t="shared" si="73"/>
        <v>11.519186910535611</v>
      </c>
      <c r="E1605" s="2">
        <f t="shared" si="74"/>
        <v>9.0906241995619883</v>
      </c>
      <c r="F1605" s="3"/>
      <c r="G1605" s="3"/>
    </row>
    <row r="1606" spans="1:7" x14ac:dyDescent="0.2">
      <c r="A1606" s="1">
        <v>38799</v>
      </c>
      <c r="B1606">
        <v>6.3201000000000001</v>
      </c>
      <c r="C1606" s="2">
        <f t="shared" si="75"/>
        <v>0.55691887761866177</v>
      </c>
      <c r="D1606">
        <f t="shared" si="73"/>
        <v>11.336443468414874</v>
      </c>
      <c r="E1606" s="2">
        <f t="shared" si="74"/>
        <v>14.429148138002295</v>
      </c>
      <c r="F1606" s="3"/>
      <c r="G1606" s="3"/>
    </row>
    <row r="1607" spans="1:7" x14ac:dyDescent="0.2">
      <c r="A1607" s="1">
        <v>38800</v>
      </c>
      <c r="B1607">
        <v>6.2610000000000001</v>
      </c>
      <c r="C1607" s="2">
        <f t="shared" si="75"/>
        <v>-0.93951140552239742</v>
      </c>
      <c r="D1607">
        <f t="shared" si="73"/>
        <v>11.878551726583961</v>
      </c>
      <c r="E1607" s="2">
        <f t="shared" si="74"/>
        <v>14.00596800607808</v>
      </c>
      <c r="F1607" s="3"/>
      <c r="G1607" s="3"/>
    </row>
    <row r="1608" spans="1:7" x14ac:dyDescent="0.2">
      <c r="A1608" s="1">
        <v>38803</v>
      </c>
      <c r="B1608">
        <v>6.2742000000000004</v>
      </c>
      <c r="C1608" s="2">
        <f t="shared" si="75"/>
        <v>0.21060700872876925</v>
      </c>
      <c r="D1608">
        <f t="shared" si="73"/>
        <v>11.585862367546785</v>
      </c>
      <c r="E1608" s="2">
        <f t="shared" si="74"/>
        <v>14.83254778334396</v>
      </c>
      <c r="F1608" s="3"/>
      <c r="G1608" s="3"/>
    </row>
    <row r="1609" spans="1:7" x14ac:dyDescent="0.2">
      <c r="A1609" s="1">
        <v>38804</v>
      </c>
      <c r="B1609">
        <v>6.2915000000000001</v>
      </c>
      <c r="C1609" s="2">
        <f t="shared" si="75"/>
        <v>0.27535291994245092</v>
      </c>
      <c r="D1609">
        <f t="shared" si="73"/>
        <v>11.587379897651928</v>
      </c>
      <c r="E1609" s="2">
        <f t="shared" si="74"/>
        <v>12.79051865097829</v>
      </c>
      <c r="F1609" s="3"/>
      <c r="G1609" s="3"/>
    </row>
    <row r="1610" spans="1:7" x14ac:dyDescent="0.2">
      <c r="A1610" s="1">
        <v>38805</v>
      </c>
      <c r="B1610">
        <v>6.2904999999999998</v>
      </c>
      <c r="C1610" s="2">
        <f t="shared" si="75"/>
        <v>-1.5895724083692109E-2</v>
      </c>
      <c r="D1610">
        <f t="shared" si="73"/>
        <v>11.460658477243397</v>
      </c>
      <c r="E1610" s="2">
        <f t="shared" si="74"/>
        <v>12.113154379554846</v>
      </c>
      <c r="F1610" s="3"/>
      <c r="G1610" s="3"/>
    </row>
    <row r="1611" spans="1:7" x14ac:dyDescent="0.2">
      <c r="A1611" s="1">
        <v>38806</v>
      </c>
      <c r="B1611">
        <v>6.1761999999999997</v>
      </c>
      <c r="C1611" s="2">
        <f t="shared" si="75"/>
        <v>-1.8337363191216038</v>
      </c>
      <c r="D1611">
        <f t="shared" si="73"/>
        <v>13.086513021643698</v>
      </c>
      <c r="E1611" s="2">
        <f t="shared" si="74"/>
        <v>11.520986912622392</v>
      </c>
      <c r="F1611" s="3"/>
      <c r="G1611" s="3"/>
    </row>
    <row r="1612" spans="1:7" x14ac:dyDescent="0.2">
      <c r="A1612" s="1">
        <v>38807</v>
      </c>
      <c r="B1612">
        <v>6.1764999999999999</v>
      </c>
      <c r="C1612" s="2">
        <f t="shared" si="75"/>
        <v>4.857237689881444E-3</v>
      </c>
      <c r="D1612">
        <f t="shared" si="73"/>
        <v>12.456417084396923</v>
      </c>
      <c r="E1612" s="2">
        <f t="shared" si="74"/>
        <v>15.966177849971508</v>
      </c>
      <c r="F1612" s="3"/>
      <c r="G1612" s="3"/>
    </row>
    <row r="1613" spans="1:7" x14ac:dyDescent="0.2">
      <c r="A1613" s="1">
        <v>38810</v>
      </c>
      <c r="B1613">
        <v>6.0963000000000003</v>
      </c>
      <c r="C1613" s="2">
        <f t="shared" si="75"/>
        <v>-1.3069738222861282</v>
      </c>
      <c r="D1613">
        <f t="shared" si="73"/>
        <v>13.130833557351618</v>
      </c>
      <c r="E1613" s="2">
        <f t="shared" si="74"/>
        <v>12.245078894715208</v>
      </c>
      <c r="F1613" s="3"/>
      <c r="G1613" s="3"/>
    </row>
    <row r="1614" spans="1:7" x14ac:dyDescent="0.2">
      <c r="A1614" s="1">
        <v>38811</v>
      </c>
      <c r="B1614">
        <v>6.0419999999999998</v>
      </c>
      <c r="C1614" s="2">
        <f t="shared" si="75"/>
        <v>-0.89469468073899439</v>
      </c>
      <c r="D1614">
        <f t="shared" si="73"/>
        <v>13.414771024152165</v>
      </c>
      <c r="E1614" s="2">
        <f t="shared" si="74"/>
        <v>9.7779876917953246</v>
      </c>
      <c r="F1614" s="3"/>
      <c r="G1614" s="3"/>
    </row>
    <row r="1615" spans="1:7" x14ac:dyDescent="0.2">
      <c r="A1615" s="1">
        <v>38812</v>
      </c>
      <c r="B1615">
        <v>6.0297999999999998</v>
      </c>
      <c r="C1615" s="2">
        <f t="shared" si="75"/>
        <v>-0.20212402712938005</v>
      </c>
      <c r="D1615">
        <f t="shared" si="73"/>
        <v>13.065640625338455</v>
      </c>
      <c r="E1615" s="2">
        <f t="shared" si="74"/>
        <v>9.759659853997702</v>
      </c>
      <c r="F1615" s="3"/>
      <c r="G1615" s="3"/>
    </row>
    <row r="1616" spans="1:7" x14ac:dyDescent="0.2">
      <c r="A1616" s="1">
        <v>38813</v>
      </c>
      <c r="B1616">
        <v>6.0609999999999999</v>
      </c>
      <c r="C1616" s="2">
        <f t="shared" si="75"/>
        <v>0.51609602759616902</v>
      </c>
      <c r="D1616">
        <f t="shared" si="73"/>
        <v>12.495831171057816</v>
      </c>
      <c r="E1616" s="2">
        <f t="shared" si="74"/>
        <v>9.525072027153259</v>
      </c>
      <c r="F1616" s="3"/>
      <c r="G1616" s="3"/>
    </row>
    <row r="1617" spans="1:7" x14ac:dyDescent="0.2">
      <c r="A1617" s="1">
        <v>38814</v>
      </c>
      <c r="B1617">
        <v>6.1315</v>
      </c>
      <c r="C1617" s="2">
        <f t="shared" si="75"/>
        <v>1.1564615250795551</v>
      </c>
      <c r="D1617">
        <f t="shared" si="73"/>
        <v>12.658859718305422</v>
      </c>
      <c r="E1617" s="2">
        <f t="shared" si="74"/>
        <v>4.4132442453263199</v>
      </c>
      <c r="F1617" s="3"/>
      <c r="G1617" s="3"/>
    </row>
    <row r="1618" spans="1:7" x14ac:dyDescent="0.2">
      <c r="A1618" s="1">
        <v>38817</v>
      </c>
      <c r="B1618">
        <v>6.1494999999999997</v>
      </c>
      <c r="C1618" s="2">
        <f t="shared" si="75"/>
        <v>0.29313594803845877</v>
      </c>
      <c r="D1618">
        <f t="shared" si="73"/>
        <v>12.685094065458578</v>
      </c>
      <c r="E1618" s="2">
        <f t="shared" si="74"/>
        <v>6.958182942532984</v>
      </c>
      <c r="F1618" s="3"/>
      <c r="G1618" s="3"/>
    </row>
    <row r="1619" spans="1:7" x14ac:dyDescent="0.2">
      <c r="A1619" s="1">
        <v>38818</v>
      </c>
      <c r="B1619">
        <v>6.125</v>
      </c>
      <c r="C1619" s="2">
        <f t="shared" si="75"/>
        <v>-0.39920212695374602</v>
      </c>
      <c r="D1619">
        <f t="shared" si="73"/>
        <v>12.364166714869565</v>
      </c>
      <c r="E1619" s="2">
        <f t="shared" si="74"/>
        <v>9.7119775517685056</v>
      </c>
      <c r="F1619" s="3"/>
      <c r="G1619" s="3"/>
    </row>
    <row r="1620" spans="1:7" x14ac:dyDescent="0.2">
      <c r="A1620" s="1">
        <v>38819</v>
      </c>
      <c r="B1620">
        <v>6.1130000000000004</v>
      </c>
      <c r="C1620" s="2">
        <f t="shared" si="75"/>
        <v>-0.19611053842023551</v>
      </c>
      <c r="D1620">
        <f t="shared" si="73"/>
        <v>12.262286900082298</v>
      </c>
      <c r="E1620" s="2">
        <f t="shared" si="74"/>
        <v>9.4571665411123682</v>
      </c>
      <c r="F1620" s="3"/>
      <c r="G1620" s="3"/>
    </row>
    <row r="1621" spans="1:7" x14ac:dyDescent="0.2">
      <c r="A1621" s="1">
        <v>38820</v>
      </c>
      <c r="B1621">
        <v>6.1234999999999999</v>
      </c>
      <c r="C1621" s="2">
        <f t="shared" si="75"/>
        <v>0.17161774326166501</v>
      </c>
      <c r="D1621">
        <f t="shared" si="73"/>
        <v>12.280640227384971</v>
      </c>
      <c r="E1621" s="2">
        <f t="shared" si="74"/>
        <v>19.95947833116659</v>
      </c>
      <c r="F1621" s="3"/>
      <c r="G1621" s="3"/>
    </row>
    <row r="1622" spans="1:7" x14ac:dyDescent="0.2">
      <c r="A1622" s="1">
        <v>38821</v>
      </c>
      <c r="B1622">
        <v>6.1224999999999996</v>
      </c>
      <c r="C1622" s="2">
        <f t="shared" si="75"/>
        <v>-1.6331863501939381E-2</v>
      </c>
      <c r="D1622">
        <f t="shared" si="73"/>
        <v>12.279880256704972</v>
      </c>
      <c r="E1622" s="2">
        <f t="shared" si="74"/>
        <v>22.523476054770779</v>
      </c>
      <c r="F1622" s="3"/>
      <c r="G1622" s="3"/>
    </row>
    <row r="1623" spans="1:7" x14ac:dyDescent="0.2">
      <c r="A1623" s="1">
        <v>38824</v>
      </c>
      <c r="B1623">
        <v>6.0635000000000003</v>
      </c>
      <c r="C1623" s="2">
        <f t="shared" si="75"/>
        <v>-0.96833187294760315</v>
      </c>
      <c r="D1623">
        <f t="shared" si="73"/>
        <v>12.563589078623453</v>
      </c>
      <c r="E1623" s="2">
        <f t="shared" si="74"/>
        <v>24.558878505900328</v>
      </c>
      <c r="F1623" s="3"/>
      <c r="G1623" s="3"/>
    </row>
    <row r="1624" spans="1:7" x14ac:dyDescent="0.2">
      <c r="A1624" s="1">
        <v>38825</v>
      </c>
      <c r="B1624">
        <v>5.9901</v>
      </c>
      <c r="C1624" s="2">
        <f t="shared" si="75"/>
        <v>-1.2179084635885129</v>
      </c>
      <c r="D1624">
        <f t="shared" si="73"/>
        <v>13.0105228618108</v>
      </c>
      <c r="E1624" s="2">
        <f t="shared" si="74"/>
        <v>22.865545536484031</v>
      </c>
      <c r="F1624" s="3"/>
      <c r="G1624" s="3"/>
    </row>
    <row r="1625" spans="1:7" x14ac:dyDescent="0.2">
      <c r="A1625" s="1">
        <v>38826</v>
      </c>
      <c r="B1625">
        <v>5.9606000000000003</v>
      </c>
      <c r="C1625" s="2">
        <f t="shared" si="75"/>
        <v>-0.49369593276256118</v>
      </c>
      <c r="D1625">
        <f t="shared" si="73"/>
        <v>13.05777541707997</v>
      </c>
      <c r="E1625" s="2">
        <f t="shared" si="74"/>
        <v>21.57706688748285</v>
      </c>
      <c r="F1625" s="3"/>
      <c r="G1625" s="3"/>
    </row>
    <row r="1626" spans="1:7" x14ac:dyDescent="0.2">
      <c r="A1626" s="1">
        <v>38827</v>
      </c>
      <c r="B1626">
        <v>6.0774999999999997</v>
      </c>
      <c r="C1626" s="2">
        <f t="shared" si="75"/>
        <v>1.9422280056942576</v>
      </c>
      <c r="D1626">
        <f t="shared" si="73"/>
        <v>14.498919398997165</v>
      </c>
      <c r="E1626" s="2">
        <f t="shared" si="74"/>
        <v>18.21049661269689</v>
      </c>
      <c r="F1626" s="3"/>
      <c r="G1626" s="3"/>
    </row>
    <row r="1627" spans="1:7" x14ac:dyDescent="0.2">
      <c r="A1627" s="1">
        <v>38828</v>
      </c>
      <c r="B1627">
        <v>5.9771999999999998</v>
      </c>
      <c r="C1627" s="2">
        <f t="shared" si="75"/>
        <v>-1.6641196323040397</v>
      </c>
      <c r="D1627">
        <f t="shared" ref="D1627:D1690" si="76">_xlfn.STDEV.S(C1604:C1627)*SQRT(252)</f>
        <v>14.506912257745066</v>
      </c>
      <c r="E1627" s="2">
        <f t="shared" ref="E1627:E1690" si="77">_xlfn.STDEV.S(C1628:C1632)*SQRT(252)</f>
        <v>25.90384386491635</v>
      </c>
      <c r="F1627" s="3"/>
      <c r="G1627" s="3"/>
    </row>
    <row r="1628" spans="1:7" x14ac:dyDescent="0.2">
      <c r="A1628" s="1">
        <v>38831</v>
      </c>
      <c r="B1628">
        <v>6.0462999999999996</v>
      </c>
      <c r="C1628" s="2">
        <f t="shared" si="75"/>
        <v>1.1494283824349916</v>
      </c>
      <c r="D1628">
        <f t="shared" si="76"/>
        <v>14.750421902056155</v>
      </c>
      <c r="E1628" s="2">
        <f t="shared" si="77"/>
        <v>24.147859495097958</v>
      </c>
      <c r="F1628" s="3"/>
      <c r="G1628" s="3"/>
    </row>
    <row r="1629" spans="1:7" x14ac:dyDescent="0.2">
      <c r="A1629" s="1">
        <v>38832</v>
      </c>
      <c r="B1629">
        <v>6.1040000000000001</v>
      </c>
      <c r="C1629" s="2">
        <f t="shared" si="75"/>
        <v>0.94977792727048982</v>
      </c>
      <c r="D1629">
        <f t="shared" si="76"/>
        <v>14.882902262222254</v>
      </c>
      <c r="E1629" s="2">
        <f t="shared" si="77"/>
        <v>23.119281300111236</v>
      </c>
      <c r="F1629" s="3"/>
      <c r="G1629" s="3"/>
    </row>
    <row r="1630" spans="1:7" x14ac:dyDescent="0.2">
      <c r="A1630" s="1">
        <v>38833</v>
      </c>
      <c r="B1630">
        <v>6.1538000000000004</v>
      </c>
      <c r="C1630" s="2">
        <f t="shared" si="75"/>
        <v>0.81254832020638545</v>
      </c>
      <c r="D1630">
        <f t="shared" si="76"/>
        <v>15.032917140206949</v>
      </c>
      <c r="E1630" s="2">
        <f t="shared" si="77"/>
        <v>21.759248623908764</v>
      </c>
      <c r="F1630" s="3"/>
      <c r="G1630" s="3"/>
    </row>
    <row r="1631" spans="1:7" x14ac:dyDescent="0.2">
      <c r="A1631" s="1">
        <v>38834</v>
      </c>
      <c r="B1631">
        <v>6.1740000000000004</v>
      </c>
      <c r="C1631" s="2">
        <f t="shared" si="75"/>
        <v>0.32771488957479278</v>
      </c>
      <c r="D1631">
        <f t="shared" si="76"/>
        <v>14.827215542223378</v>
      </c>
      <c r="E1631" s="2">
        <f t="shared" si="77"/>
        <v>21.077517304847788</v>
      </c>
      <c r="F1631" s="3"/>
      <c r="G1631" s="3"/>
    </row>
    <row r="1632" spans="1:7" x14ac:dyDescent="0.2">
      <c r="A1632" s="1">
        <v>38835</v>
      </c>
      <c r="B1632">
        <v>6.0049999999999999</v>
      </c>
      <c r="C1632" s="2">
        <f t="shared" si="75"/>
        <v>-2.7754470548020826</v>
      </c>
      <c r="D1632">
        <f t="shared" si="76"/>
        <v>17.200987276119047</v>
      </c>
      <c r="E1632" s="2">
        <f t="shared" si="77"/>
        <v>5.1703653327365648</v>
      </c>
      <c r="F1632" s="3"/>
      <c r="G1632" s="3"/>
    </row>
    <row r="1633" spans="1:7" x14ac:dyDescent="0.2">
      <c r="A1633" s="1">
        <v>38838</v>
      </c>
      <c r="B1633">
        <v>5.9962</v>
      </c>
      <c r="C1633" s="2">
        <f t="shared" si="75"/>
        <v>-0.14665202774999386</v>
      </c>
      <c r="D1633">
        <f t="shared" si="76"/>
        <v>17.132071432653827</v>
      </c>
      <c r="E1633" s="2">
        <f t="shared" si="77"/>
        <v>4.9352132829623239</v>
      </c>
      <c r="F1633" s="3"/>
      <c r="G1633" s="3"/>
    </row>
    <row r="1634" spans="1:7" x14ac:dyDescent="0.2">
      <c r="A1634" s="1">
        <v>38839</v>
      </c>
      <c r="B1634">
        <v>6.0289999999999999</v>
      </c>
      <c r="C1634" s="2">
        <f t="shared" si="75"/>
        <v>0.54552242528216333</v>
      </c>
      <c r="D1634">
        <f t="shared" si="76"/>
        <v>17.294104853761837</v>
      </c>
      <c r="E1634" s="2">
        <f t="shared" si="77"/>
        <v>6.1027721615096295</v>
      </c>
      <c r="F1634" s="3"/>
      <c r="G1634" s="3"/>
    </row>
    <row r="1635" spans="1:7" x14ac:dyDescent="0.2">
      <c r="A1635" s="1">
        <v>38840</v>
      </c>
      <c r="B1635">
        <v>6.0426000000000002</v>
      </c>
      <c r="C1635" s="2">
        <f t="shared" si="75"/>
        <v>0.22532233927483603</v>
      </c>
      <c r="D1635">
        <f t="shared" si="76"/>
        <v>16.396552476500499</v>
      </c>
      <c r="E1635" s="2">
        <f t="shared" si="77"/>
        <v>10.181135147507948</v>
      </c>
      <c r="F1635" s="3"/>
      <c r="G1635" s="3"/>
    </row>
    <row r="1636" spans="1:7" x14ac:dyDescent="0.2">
      <c r="A1636" s="1">
        <v>38841</v>
      </c>
      <c r="B1636">
        <v>6.0350000000000001</v>
      </c>
      <c r="C1636" s="2">
        <f t="shared" si="75"/>
        <v>-0.12585283505219813</v>
      </c>
      <c r="D1636">
        <f t="shared" si="76"/>
        <v>16.393639724721648</v>
      </c>
      <c r="E1636" s="2">
        <f t="shared" si="77"/>
        <v>23.114621005602437</v>
      </c>
      <c r="F1636" s="3"/>
      <c r="G1636" s="3"/>
    </row>
    <row r="1637" spans="1:7" x14ac:dyDescent="0.2">
      <c r="A1637" s="1">
        <v>38842</v>
      </c>
      <c r="B1637">
        <v>6.0640000000000001</v>
      </c>
      <c r="C1637" s="2">
        <f t="shared" si="75"/>
        <v>0.47937937905757622</v>
      </c>
      <c r="D1637">
        <f t="shared" si="76"/>
        <v>15.96486176305358</v>
      </c>
      <c r="E1637" s="2">
        <f t="shared" si="77"/>
        <v>24.052595415347298</v>
      </c>
      <c r="F1637" s="3"/>
      <c r="G1637" s="3"/>
    </row>
    <row r="1638" spans="1:7" x14ac:dyDescent="0.2">
      <c r="A1638" s="1">
        <v>38845</v>
      </c>
      <c r="B1638">
        <v>6.0587</v>
      </c>
      <c r="C1638" s="2">
        <f t="shared" si="75"/>
        <v>-8.7439272401068635E-2</v>
      </c>
      <c r="D1638">
        <f t="shared" si="76"/>
        <v>15.693443732044674</v>
      </c>
      <c r="E1638" s="2">
        <f t="shared" si="77"/>
        <v>27.019368687108681</v>
      </c>
      <c r="F1638" s="3"/>
      <c r="G1638" s="3"/>
    </row>
    <row r="1639" spans="1:7" x14ac:dyDescent="0.2">
      <c r="A1639" s="1">
        <v>38846</v>
      </c>
      <c r="B1639">
        <v>6.0263</v>
      </c>
      <c r="C1639" s="2">
        <f t="shared" si="75"/>
        <v>-0.53620318789746602</v>
      </c>
      <c r="D1639">
        <f t="shared" si="76"/>
        <v>15.780365973792915</v>
      </c>
      <c r="E1639" s="2">
        <f t="shared" si="77"/>
        <v>23.481938311407479</v>
      </c>
      <c r="F1639" s="3"/>
      <c r="G1639" s="3"/>
    </row>
    <row r="1640" spans="1:7" x14ac:dyDescent="0.2">
      <c r="A1640" s="1">
        <v>38847</v>
      </c>
      <c r="B1640">
        <v>6.0940000000000003</v>
      </c>
      <c r="C1640" s="2">
        <f t="shared" si="75"/>
        <v>1.1171456826432058</v>
      </c>
      <c r="D1640">
        <f t="shared" si="76"/>
        <v>16.113424917311274</v>
      </c>
      <c r="E1640" s="2">
        <f t="shared" si="77"/>
        <v>25.299887151728825</v>
      </c>
      <c r="F1640" s="3"/>
      <c r="G1640" s="3"/>
    </row>
    <row r="1641" spans="1:7" x14ac:dyDescent="0.2">
      <c r="A1641" s="1">
        <v>38849</v>
      </c>
      <c r="B1641">
        <v>6.2915000000000001</v>
      </c>
      <c r="C1641" s="2">
        <f t="shared" si="75"/>
        <v>3.1894835486368178</v>
      </c>
      <c r="D1641">
        <f t="shared" si="76"/>
        <v>18.803003405815581</v>
      </c>
      <c r="E1641" s="2">
        <f t="shared" si="77"/>
        <v>17.730087381547829</v>
      </c>
      <c r="F1641" s="3"/>
      <c r="G1641" s="3"/>
    </row>
    <row r="1642" spans="1:7" x14ac:dyDescent="0.2">
      <c r="A1642" s="1">
        <v>38852</v>
      </c>
      <c r="B1642">
        <v>6.4157999999999999</v>
      </c>
      <c r="C1642" s="2">
        <f t="shared" si="75"/>
        <v>1.9564181958643401</v>
      </c>
      <c r="D1642">
        <f t="shared" si="76"/>
        <v>19.732544424365386</v>
      </c>
      <c r="E1642" s="2">
        <f t="shared" si="77"/>
        <v>13.718444334775002</v>
      </c>
      <c r="F1642" s="3"/>
      <c r="G1642" s="3"/>
    </row>
    <row r="1643" spans="1:7" x14ac:dyDescent="0.2">
      <c r="A1643" s="1">
        <v>38853</v>
      </c>
      <c r="B1643">
        <v>6.36</v>
      </c>
      <c r="C1643" s="2">
        <f t="shared" si="75"/>
        <v>-0.873532065649818</v>
      </c>
      <c r="D1643">
        <f t="shared" si="76"/>
        <v>19.942942954381575</v>
      </c>
      <c r="E1643" s="2">
        <f t="shared" si="77"/>
        <v>8.8615769758123264</v>
      </c>
      <c r="F1643" s="3"/>
      <c r="G1643" s="3"/>
    </row>
    <row r="1644" spans="1:7" x14ac:dyDescent="0.2">
      <c r="A1644" s="1">
        <v>38854</v>
      </c>
      <c r="B1644">
        <v>6.45</v>
      </c>
      <c r="C1644" s="2">
        <f t="shared" si="75"/>
        <v>1.4051753455650351</v>
      </c>
      <c r="D1644">
        <f t="shared" si="76"/>
        <v>20.30414553609355</v>
      </c>
      <c r="E1644" s="2">
        <f t="shared" si="77"/>
        <v>9.6566353269873755</v>
      </c>
      <c r="F1644" s="3"/>
      <c r="G1644" s="3"/>
    </row>
    <row r="1645" spans="1:7" x14ac:dyDescent="0.2">
      <c r="A1645" s="1">
        <v>38855</v>
      </c>
      <c r="B1645">
        <v>6.4538000000000002</v>
      </c>
      <c r="C1645" s="2">
        <f t="shared" si="75"/>
        <v>5.8897380769207253E-2</v>
      </c>
      <c r="D1645">
        <f t="shared" si="76"/>
        <v>20.310591341021777</v>
      </c>
      <c r="E1645" s="2">
        <f t="shared" si="77"/>
        <v>16.872483528447432</v>
      </c>
      <c r="F1645" s="3"/>
      <c r="G1645" s="3"/>
    </row>
    <row r="1646" spans="1:7" x14ac:dyDescent="0.2">
      <c r="A1646" s="1">
        <v>38856</v>
      </c>
      <c r="B1646">
        <v>6.48</v>
      </c>
      <c r="C1646" s="2">
        <f t="shared" si="75"/>
        <v>0.40514057488101329</v>
      </c>
      <c r="D1646">
        <f t="shared" si="76"/>
        <v>20.303024821649863</v>
      </c>
      <c r="E1646" s="2">
        <f t="shared" si="77"/>
        <v>16.852788003481084</v>
      </c>
      <c r="F1646" s="3"/>
      <c r="G1646" s="3"/>
    </row>
    <row r="1647" spans="1:7" x14ac:dyDescent="0.2">
      <c r="A1647" s="1">
        <v>38859</v>
      </c>
      <c r="B1647">
        <v>6.5380000000000003</v>
      </c>
      <c r="C1647" s="2">
        <f t="shared" si="75"/>
        <v>0.89107979378355573</v>
      </c>
      <c r="D1647">
        <f t="shared" si="76"/>
        <v>19.985645323573276</v>
      </c>
      <c r="E1647" s="2">
        <f t="shared" si="77"/>
        <v>15.515953243610724</v>
      </c>
      <c r="F1647" s="3"/>
      <c r="G1647" s="3"/>
    </row>
    <row r="1648" spans="1:7" x14ac:dyDescent="0.2">
      <c r="A1648" s="1">
        <v>38860</v>
      </c>
      <c r="B1648">
        <v>6.6174999999999997</v>
      </c>
      <c r="C1648" s="2">
        <f t="shared" si="75"/>
        <v>1.2086346817100413</v>
      </c>
      <c r="D1648">
        <f t="shared" si="76"/>
        <v>19.488422843229607</v>
      </c>
      <c r="E1648" s="2">
        <f t="shared" si="77"/>
        <v>25.102983057259031</v>
      </c>
      <c r="F1648" s="3"/>
      <c r="G1648" s="3"/>
    </row>
    <row r="1649" spans="1:7" x14ac:dyDescent="0.2">
      <c r="A1649" s="1">
        <v>38861</v>
      </c>
      <c r="B1649">
        <v>6.5979999999999999</v>
      </c>
      <c r="C1649" s="2">
        <f t="shared" si="75"/>
        <v>-0.29510823127296693</v>
      </c>
      <c r="D1649">
        <f t="shared" si="76"/>
        <v>19.397376226607118</v>
      </c>
      <c r="E1649" s="2">
        <f t="shared" si="77"/>
        <v>24.6112896420703</v>
      </c>
      <c r="F1649" s="3"/>
      <c r="G1649" s="3"/>
    </row>
    <row r="1650" spans="1:7" x14ac:dyDescent="0.2">
      <c r="A1650" s="1">
        <v>38862</v>
      </c>
      <c r="B1650">
        <v>6.5024999999999995</v>
      </c>
      <c r="C1650" s="2">
        <f t="shared" si="75"/>
        <v>-1.4579854465720077</v>
      </c>
      <c r="D1650">
        <f t="shared" si="76"/>
        <v>19.60817849470428</v>
      </c>
      <c r="E1650" s="2">
        <f t="shared" si="77"/>
        <v>27.935773527264743</v>
      </c>
      <c r="F1650" s="3"/>
      <c r="G1650" s="3"/>
    </row>
    <row r="1651" spans="1:7" x14ac:dyDescent="0.2">
      <c r="A1651" s="1">
        <v>38863</v>
      </c>
      <c r="B1651">
        <v>6.5274999999999999</v>
      </c>
      <c r="C1651" s="2">
        <f t="shared" si="75"/>
        <v>0.38373032504772642</v>
      </c>
      <c r="D1651">
        <f t="shared" si="76"/>
        <v>18.471578890212108</v>
      </c>
      <c r="E1651" s="2">
        <f t="shared" si="77"/>
        <v>28.595022040348116</v>
      </c>
      <c r="F1651" s="3"/>
      <c r="G1651" s="3"/>
    </row>
    <row r="1652" spans="1:7" x14ac:dyDescent="0.2">
      <c r="A1652" s="1">
        <v>38866</v>
      </c>
      <c r="B1652">
        <v>6.5187999999999997</v>
      </c>
      <c r="C1652" s="2">
        <f t="shared" si="75"/>
        <v>-0.13337116714502439</v>
      </c>
      <c r="D1652">
        <f t="shared" si="76"/>
        <v>18.343464897302891</v>
      </c>
      <c r="E1652" s="2">
        <f t="shared" si="77"/>
        <v>28.427885149059563</v>
      </c>
      <c r="F1652" s="3"/>
      <c r="G1652" s="3"/>
    </row>
    <row r="1653" spans="1:7" x14ac:dyDescent="0.2">
      <c r="A1653" s="1">
        <v>38867</v>
      </c>
      <c r="B1653">
        <v>6.7054999999999998</v>
      </c>
      <c r="C1653" s="2">
        <f t="shared" si="75"/>
        <v>2.8237775249161157</v>
      </c>
      <c r="D1653">
        <f t="shared" si="76"/>
        <v>19.987133670568575</v>
      </c>
      <c r="E1653" s="2">
        <f t="shared" si="77"/>
        <v>22.347651990178854</v>
      </c>
      <c r="F1653" s="3"/>
      <c r="G1653" s="3"/>
    </row>
    <row r="1654" spans="1:7" x14ac:dyDescent="0.2">
      <c r="A1654" s="1">
        <v>38868</v>
      </c>
      <c r="B1654">
        <v>6.7367999999999997</v>
      </c>
      <c r="C1654" s="2">
        <f t="shared" si="75"/>
        <v>0.46569495647876824</v>
      </c>
      <c r="D1654">
        <f t="shared" si="76"/>
        <v>19.938637534494784</v>
      </c>
      <c r="E1654" s="2">
        <f t="shared" si="77"/>
        <v>22.547830241054196</v>
      </c>
      <c r="F1654" s="3"/>
      <c r="G1654" s="3"/>
    </row>
    <row r="1655" spans="1:7" x14ac:dyDescent="0.2">
      <c r="A1655" s="1">
        <v>38869</v>
      </c>
      <c r="B1655">
        <v>6.5963000000000003</v>
      </c>
      <c r="C1655" s="2">
        <f t="shared" si="75"/>
        <v>-2.1076148960202712</v>
      </c>
      <c r="D1655">
        <f t="shared" si="76"/>
        <v>21.504905431972944</v>
      </c>
      <c r="E1655" s="2">
        <f t="shared" si="77"/>
        <v>13.153345620770379</v>
      </c>
      <c r="F1655" s="3"/>
      <c r="G1655" s="3"/>
    </row>
    <row r="1656" spans="1:7" x14ac:dyDescent="0.2">
      <c r="A1656" s="1">
        <v>38870</v>
      </c>
      <c r="B1656">
        <v>6.6713000000000005</v>
      </c>
      <c r="C1656" s="2">
        <f t="shared" si="75"/>
        <v>1.1305857711781275</v>
      </c>
      <c r="D1656">
        <f t="shared" si="76"/>
        <v>19.013299232623105</v>
      </c>
      <c r="E1656" s="2">
        <f t="shared" si="77"/>
        <v>11.604238921911881</v>
      </c>
      <c r="F1656" s="3"/>
      <c r="G1656" s="3"/>
    </row>
    <row r="1657" spans="1:7" x14ac:dyDescent="0.2">
      <c r="A1657" s="1">
        <v>38873</v>
      </c>
      <c r="B1657">
        <v>6.6722999999999999</v>
      </c>
      <c r="C1657" s="2">
        <f t="shared" si="75"/>
        <v>1.4988458914699798E-2</v>
      </c>
      <c r="D1657">
        <f t="shared" si="76"/>
        <v>18.965956881612556</v>
      </c>
      <c r="E1657" s="2">
        <f t="shared" si="77"/>
        <v>11.377132453197003</v>
      </c>
      <c r="F1657" s="3"/>
      <c r="G1657" s="3"/>
    </row>
    <row r="1658" spans="1:7" x14ac:dyDescent="0.2">
      <c r="A1658" s="1">
        <v>38874</v>
      </c>
      <c r="B1658">
        <v>6.7716000000000003</v>
      </c>
      <c r="C1658" s="2">
        <f t="shared" si="75"/>
        <v>1.4772767706586754</v>
      </c>
      <c r="D1658">
        <f t="shared" si="76"/>
        <v>19.258047600895466</v>
      </c>
      <c r="E1658" s="2">
        <f t="shared" si="77"/>
        <v>7.658411637882109</v>
      </c>
      <c r="F1658" s="3"/>
      <c r="G1658" s="3"/>
    </row>
    <row r="1659" spans="1:7" x14ac:dyDescent="0.2">
      <c r="A1659" s="1">
        <v>38875</v>
      </c>
      <c r="B1659">
        <v>6.7438000000000002</v>
      </c>
      <c r="C1659" s="2">
        <f t="shared" si="75"/>
        <v>-0.41138315116608926</v>
      </c>
      <c r="D1659">
        <f t="shared" si="76"/>
        <v>19.461190230721765</v>
      </c>
      <c r="E1659" s="2">
        <f t="shared" si="77"/>
        <v>6.110202128744489</v>
      </c>
      <c r="F1659" s="3"/>
      <c r="G1659" s="3"/>
    </row>
    <row r="1660" spans="1:7" x14ac:dyDescent="0.2">
      <c r="A1660" s="1">
        <v>38876</v>
      </c>
      <c r="B1660">
        <v>6.7371999999999996</v>
      </c>
      <c r="C1660" s="2">
        <f t="shared" si="75"/>
        <v>-9.7915592720299038E-2</v>
      </c>
      <c r="D1660">
        <f t="shared" si="76"/>
        <v>19.452224169917887</v>
      </c>
      <c r="E1660" s="2">
        <f t="shared" si="77"/>
        <v>5.1922389089507686</v>
      </c>
      <c r="F1660" s="3"/>
      <c r="G1660" s="3"/>
    </row>
    <row r="1661" spans="1:7" x14ac:dyDescent="0.2">
      <c r="A1661" s="1">
        <v>38877</v>
      </c>
      <c r="B1661">
        <v>6.7637999999999998</v>
      </c>
      <c r="C1661" s="2">
        <f t="shared" si="75"/>
        <v>0.39404539543097528</v>
      </c>
      <c r="D1661">
        <f t="shared" si="76"/>
        <v>19.453191628649254</v>
      </c>
      <c r="E1661" s="2">
        <f t="shared" si="77"/>
        <v>5.7045136678324804</v>
      </c>
      <c r="F1661" s="3"/>
      <c r="G1661" s="3"/>
    </row>
    <row r="1662" spans="1:7" x14ac:dyDescent="0.2">
      <c r="A1662" s="1">
        <v>38880</v>
      </c>
      <c r="B1662">
        <v>6.7902000000000005</v>
      </c>
      <c r="C1662" s="2">
        <f t="shared" si="75"/>
        <v>0.3895533921410399</v>
      </c>
      <c r="D1662">
        <f t="shared" si="76"/>
        <v>19.368665722695152</v>
      </c>
      <c r="E1662" s="2">
        <f t="shared" si="77"/>
        <v>11.196911939006878</v>
      </c>
      <c r="F1662" s="3"/>
      <c r="G1662" s="3"/>
    </row>
    <row r="1663" spans="1:7" x14ac:dyDescent="0.2">
      <c r="A1663" s="1">
        <v>38881</v>
      </c>
      <c r="B1663">
        <v>6.8468</v>
      </c>
      <c r="C1663" s="2">
        <f t="shared" si="75"/>
        <v>0.8300993621558117</v>
      </c>
      <c r="D1663">
        <f t="shared" si="76"/>
        <v>19.091176353816969</v>
      </c>
      <c r="E1663" s="2">
        <f t="shared" si="77"/>
        <v>11.588087343440323</v>
      </c>
      <c r="F1663" s="3"/>
      <c r="G1663" s="3"/>
    </row>
    <row r="1664" spans="1:7" x14ac:dyDescent="0.2">
      <c r="A1664" s="1">
        <v>38882</v>
      </c>
      <c r="B1664">
        <v>6.8419999999999996</v>
      </c>
      <c r="C1664" s="2">
        <f t="shared" si="75"/>
        <v>-7.0130328395912045E-2</v>
      </c>
      <c r="D1664">
        <f t="shared" si="76"/>
        <v>19.080015273752331</v>
      </c>
      <c r="E1664" s="2">
        <f t="shared" si="77"/>
        <v>9.5534845714353018</v>
      </c>
      <c r="F1664" s="3"/>
      <c r="G1664" s="3"/>
    </row>
    <row r="1665" spans="1:7" x14ac:dyDescent="0.2">
      <c r="A1665" s="1">
        <v>38883</v>
      </c>
      <c r="B1665">
        <v>6.88</v>
      </c>
      <c r="C1665" s="2">
        <f t="shared" si="75"/>
        <v>0.55385653898392118</v>
      </c>
      <c r="D1665">
        <f t="shared" si="76"/>
        <v>16.752278935624652</v>
      </c>
      <c r="E1665" s="2">
        <f t="shared" si="77"/>
        <v>15.85362875353481</v>
      </c>
      <c r="F1665" s="3"/>
      <c r="G1665" s="3"/>
    </row>
    <row r="1666" spans="1:7" x14ac:dyDescent="0.2">
      <c r="A1666" s="1">
        <v>38884</v>
      </c>
      <c r="B1666">
        <v>6.8863000000000003</v>
      </c>
      <c r="C1666" s="2">
        <f t="shared" si="75"/>
        <v>9.1527867906582294E-2</v>
      </c>
      <c r="D1666">
        <f t="shared" si="76"/>
        <v>15.888098953630301</v>
      </c>
      <c r="E1666" s="2">
        <f t="shared" si="77"/>
        <v>12.069961019001704</v>
      </c>
      <c r="F1666" s="3"/>
      <c r="G1666" s="3"/>
    </row>
    <row r="1667" spans="1:7" x14ac:dyDescent="0.2">
      <c r="A1667" s="1">
        <v>38887</v>
      </c>
      <c r="B1667">
        <v>7.0049999999999999</v>
      </c>
      <c r="C1667" s="2">
        <f t="shared" si="75"/>
        <v>1.7090249164652294</v>
      </c>
      <c r="D1667">
        <f t="shared" si="76"/>
        <v>16.010631363877994</v>
      </c>
      <c r="E1667" s="2">
        <f t="shared" si="77"/>
        <v>18.173702295050635</v>
      </c>
      <c r="F1667" s="3"/>
      <c r="G1667" s="3"/>
    </row>
    <row r="1668" spans="1:7" x14ac:dyDescent="0.2">
      <c r="A1668" s="1">
        <v>38888</v>
      </c>
      <c r="B1668">
        <v>7.08</v>
      </c>
      <c r="C1668" s="2">
        <f t="shared" ref="C1668:C1731" si="78">(LN(B1668)-LN(B1667))*100</f>
        <v>1.0649727916658192</v>
      </c>
      <c r="D1668">
        <f t="shared" si="76"/>
        <v>15.81393737288928</v>
      </c>
      <c r="E1668" s="2">
        <f t="shared" si="77"/>
        <v>24.820357955465919</v>
      </c>
      <c r="F1668" s="3"/>
      <c r="G1668" s="3"/>
    </row>
    <row r="1669" spans="1:7" x14ac:dyDescent="0.2">
      <c r="A1669" s="1">
        <v>38889</v>
      </c>
      <c r="B1669">
        <v>7.1375000000000002</v>
      </c>
      <c r="C1669" s="2">
        <f t="shared" si="78"/>
        <v>0.80886672765001499</v>
      </c>
      <c r="D1669">
        <f t="shared" si="76"/>
        <v>15.829492146179971</v>
      </c>
      <c r="E1669" s="2">
        <f t="shared" si="77"/>
        <v>27.036762414808301</v>
      </c>
      <c r="F1669" s="3"/>
      <c r="G1669" s="3"/>
    </row>
    <row r="1670" spans="1:7" x14ac:dyDescent="0.2">
      <c r="A1670" s="1">
        <v>38890</v>
      </c>
      <c r="B1670">
        <v>7.3356000000000003</v>
      </c>
      <c r="C1670" s="2">
        <f t="shared" si="78"/>
        <v>2.7376632858414407</v>
      </c>
      <c r="D1670">
        <f t="shared" si="76"/>
        <v>17.520358367311832</v>
      </c>
      <c r="E1670" s="2">
        <f t="shared" si="77"/>
        <v>16.767195127909051</v>
      </c>
      <c r="F1670" s="3"/>
      <c r="G1670" s="3"/>
    </row>
    <row r="1671" spans="1:7" x14ac:dyDescent="0.2">
      <c r="A1671" s="1">
        <v>38891</v>
      </c>
      <c r="B1671">
        <v>7.4267000000000003</v>
      </c>
      <c r="C1671" s="2">
        <f t="shared" si="78"/>
        <v>1.2342406870698985</v>
      </c>
      <c r="D1671">
        <f t="shared" si="76"/>
        <v>17.635598073415167</v>
      </c>
      <c r="E1671" s="2">
        <f t="shared" si="77"/>
        <v>12.333109551906272</v>
      </c>
      <c r="F1671" s="3"/>
      <c r="G1671" s="3"/>
    </row>
    <row r="1672" spans="1:7" x14ac:dyDescent="0.2">
      <c r="A1672" s="1">
        <v>38894</v>
      </c>
      <c r="B1672">
        <v>7.3920000000000003</v>
      </c>
      <c r="C1672" s="2">
        <f t="shared" si="78"/>
        <v>-0.46832803718590554</v>
      </c>
      <c r="D1672">
        <f t="shared" si="76"/>
        <v>17.766337706571893</v>
      </c>
      <c r="E1672" s="2">
        <f t="shared" si="77"/>
        <v>15.001665861124144</v>
      </c>
      <c r="F1672" s="3"/>
      <c r="G1672" s="3"/>
    </row>
    <row r="1673" spans="1:7" x14ac:dyDescent="0.2">
      <c r="A1673" s="1">
        <v>38895</v>
      </c>
      <c r="B1673">
        <v>7.2963000000000005</v>
      </c>
      <c r="C1673" s="2">
        <f t="shared" si="78"/>
        <v>-1.3030963991639055</v>
      </c>
      <c r="D1673">
        <f t="shared" si="76"/>
        <v>18.520688606724313</v>
      </c>
      <c r="E1673" s="2">
        <f t="shared" si="77"/>
        <v>16.71066463444388</v>
      </c>
      <c r="F1673" s="3"/>
      <c r="G1673" s="3"/>
    </row>
    <row r="1674" spans="1:7" x14ac:dyDescent="0.2">
      <c r="A1674" s="1">
        <v>38896</v>
      </c>
      <c r="B1674">
        <v>7.2249999999999996</v>
      </c>
      <c r="C1674" s="2">
        <f t="shared" si="78"/>
        <v>-0.98201363492480542</v>
      </c>
      <c r="D1674">
        <f t="shared" si="76"/>
        <v>18.05037280480903</v>
      </c>
      <c r="E1674" s="2">
        <f t="shared" si="77"/>
        <v>30.636944701639027</v>
      </c>
      <c r="F1674" s="3"/>
      <c r="G1674" s="3"/>
    </row>
    <row r="1675" spans="1:7" x14ac:dyDescent="0.2">
      <c r="A1675" s="1">
        <v>38897</v>
      </c>
      <c r="B1675">
        <v>7.1337999999999999</v>
      </c>
      <c r="C1675" s="2">
        <f t="shared" si="78"/>
        <v>-1.270318221788358</v>
      </c>
      <c r="D1675">
        <f t="shared" si="76"/>
        <v>18.882425771764254</v>
      </c>
      <c r="E1675" s="2">
        <f t="shared" si="77"/>
        <v>30.437688518892347</v>
      </c>
      <c r="F1675" s="3"/>
      <c r="G1675" s="3"/>
    </row>
    <row r="1676" spans="1:7" x14ac:dyDescent="0.2">
      <c r="A1676" s="1">
        <v>38898</v>
      </c>
      <c r="B1676">
        <v>7.1740000000000004</v>
      </c>
      <c r="C1676" s="2">
        <f t="shared" si="78"/>
        <v>0.56193273294786739</v>
      </c>
      <c r="D1676">
        <f t="shared" si="76"/>
        <v>18.813597586835989</v>
      </c>
      <c r="E1676" s="2">
        <f t="shared" si="77"/>
        <v>30.374557821481979</v>
      </c>
      <c r="F1676" s="3"/>
      <c r="G1676" s="3"/>
    </row>
    <row r="1677" spans="1:7" x14ac:dyDescent="0.2">
      <c r="A1677" s="1">
        <v>38901</v>
      </c>
      <c r="B1677">
        <v>7.0331000000000001</v>
      </c>
      <c r="C1677" s="2">
        <f t="shared" si="78"/>
        <v>-1.9835803201944335</v>
      </c>
      <c r="D1677">
        <f t="shared" si="76"/>
        <v>18.471168092217905</v>
      </c>
      <c r="E1677" s="2">
        <f t="shared" si="77"/>
        <v>25.615881959575454</v>
      </c>
      <c r="F1677" s="3"/>
      <c r="G1677" s="3"/>
    </row>
    <row r="1678" spans="1:7" x14ac:dyDescent="0.2">
      <c r="A1678" s="1">
        <v>38902</v>
      </c>
      <c r="B1678">
        <v>7.0462999999999996</v>
      </c>
      <c r="C1678" s="2">
        <f t="shared" si="78"/>
        <v>0.18750804533600451</v>
      </c>
      <c r="D1678">
        <f t="shared" si="76"/>
        <v>18.449101216842898</v>
      </c>
      <c r="E1678" s="2">
        <f t="shared" si="77"/>
        <v>26.090839344727073</v>
      </c>
      <c r="F1678" s="3"/>
      <c r="G1678" s="3"/>
    </row>
    <row r="1679" spans="1:7" x14ac:dyDescent="0.2">
      <c r="A1679" s="1">
        <v>38903</v>
      </c>
      <c r="B1679">
        <v>7.2614999999999998</v>
      </c>
      <c r="C1679" s="2">
        <f t="shared" si="78"/>
        <v>3.0083762704214978</v>
      </c>
      <c r="D1679">
        <f t="shared" si="76"/>
        <v>18.919034168488192</v>
      </c>
      <c r="E1679" s="2">
        <f t="shared" si="77"/>
        <v>12.402925034176761</v>
      </c>
      <c r="F1679" s="3"/>
      <c r="G1679" s="3"/>
    </row>
    <row r="1680" spans="1:7" x14ac:dyDescent="0.2">
      <c r="A1680" s="1">
        <v>38904</v>
      </c>
      <c r="B1680">
        <v>7.1749999999999998</v>
      </c>
      <c r="C1680" s="2">
        <f t="shared" si="78"/>
        <v>-1.1983657420036931</v>
      </c>
      <c r="D1680">
        <f t="shared" si="76"/>
        <v>19.432279379791861</v>
      </c>
      <c r="E1680" s="2">
        <f t="shared" si="77"/>
        <v>12.864606268776411</v>
      </c>
      <c r="F1680" s="3"/>
      <c r="G1680" s="3"/>
    </row>
    <row r="1681" spans="1:7" x14ac:dyDescent="0.2">
      <c r="A1681" s="1">
        <v>38905</v>
      </c>
      <c r="B1681">
        <v>7.1405000000000003</v>
      </c>
      <c r="C1681" s="2">
        <f t="shared" si="78"/>
        <v>-0.48199597348339562</v>
      </c>
      <c r="D1681">
        <f t="shared" si="76"/>
        <v>19.579238320202247</v>
      </c>
      <c r="E1681" s="2">
        <f t="shared" si="77"/>
        <v>13.653547744729218</v>
      </c>
      <c r="F1681" s="3"/>
      <c r="G1681" s="3"/>
    </row>
    <row r="1682" spans="1:7" x14ac:dyDescent="0.2">
      <c r="A1682" s="1">
        <v>38908</v>
      </c>
      <c r="B1682">
        <v>7.1288</v>
      </c>
      <c r="C1682" s="2">
        <f t="shared" si="78"/>
        <v>-0.16398845944778362</v>
      </c>
      <c r="D1682">
        <f t="shared" si="76"/>
        <v>19.2006094278671</v>
      </c>
      <c r="E1682" s="2">
        <f t="shared" si="77"/>
        <v>13.764825538692659</v>
      </c>
      <c r="F1682" s="3"/>
      <c r="G1682" s="3"/>
    </row>
    <row r="1683" spans="1:7" x14ac:dyDescent="0.2">
      <c r="A1683" s="1">
        <v>38909</v>
      </c>
      <c r="B1683">
        <v>7.0993000000000004</v>
      </c>
      <c r="C1683" s="2">
        <f t="shared" si="78"/>
        <v>-0.41467296788650909</v>
      </c>
      <c r="D1683">
        <f t="shared" si="76"/>
        <v>19.201786727339854</v>
      </c>
      <c r="E1683" s="2">
        <f t="shared" si="77"/>
        <v>16.47322923445779</v>
      </c>
      <c r="F1683" s="3"/>
      <c r="G1683" s="3"/>
    </row>
    <row r="1684" spans="1:7" x14ac:dyDescent="0.2">
      <c r="A1684" s="1">
        <v>38910</v>
      </c>
      <c r="B1684">
        <v>7.1675000000000004</v>
      </c>
      <c r="C1684" s="2">
        <f t="shared" si="78"/>
        <v>0.95607311378800297</v>
      </c>
      <c r="D1684">
        <f t="shared" si="76"/>
        <v>19.317549868675187</v>
      </c>
      <c r="E1684" s="2">
        <f t="shared" si="77"/>
        <v>20.645839700090164</v>
      </c>
      <c r="F1684" s="3"/>
      <c r="G1684" s="3"/>
    </row>
    <row r="1685" spans="1:7" x14ac:dyDescent="0.2">
      <c r="A1685" s="1">
        <v>38911</v>
      </c>
      <c r="B1685">
        <v>7.2569999999999997</v>
      </c>
      <c r="C1685" s="2">
        <f t="shared" si="78"/>
        <v>1.2409601520612101</v>
      </c>
      <c r="D1685">
        <f t="shared" si="76"/>
        <v>19.576117749988807</v>
      </c>
      <c r="E1685" s="2">
        <f t="shared" si="77"/>
        <v>15.46216033653274</v>
      </c>
      <c r="F1685" s="3"/>
      <c r="G1685" s="3"/>
    </row>
    <row r="1686" spans="1:7" x14ac:dyDescent="0.2">
      <c r="A1686" s="1">
        <v>38912</v>
      </c>
      <c r="B1686">
        <v>7.2069999999999999</v>
      </c>
      <c r="C1686" s="2">
        <f t="shared" si="78"/>
        <v>-0.69137443536959609</v>
      </c>
      <c r="D1686">
        <f t="shared" si="76"/>
        <v>19.829566800983599</v>
      </c>
      <c r="E1686" s="2">
        <f t="shared" si="77"/>
        <v>19.581169878203241</v>
      </c>
      <c r="F1686" s="3"/>
      <c r="G1686" s="3"/>
    </row>
    <row r="1687" spans="1:7" x14ac:dyDescent="0.2">
      <c r="A1687" s="1">
        <v>38915</v>
      </c>
      <c r="B1687">
        <v>7.2629999999999999</v>
      </c>
      <c r="C1687" s="2">
        <f t="shared" si="78"/>
        <v>0.77401906817271549</v>
      </c>
      <c r="D1687">
        <f t="shared" si="76"/>
        <v>19.812361650573699</v>
      </c>
      <c r="E1687" s="2">
        <f t="shared" si="77"/>
        <v>16.307529867863273</v>
      </c>
      <c r="F1687" s="3"/>
      <c r="G1687" s="3"/>
    </row>
    <row r="1688" spans="1:7" x14ac:dyDescent="0.2">
      <c r="A1688" s="1">
        <v>38916</v>
      </c>
      <c r="B1688">
        <v>7.1878000000000002</v>
      </c>
      <c r="C1688" s="2">
        <f t="shared" si="78"/>
        <v>-1.0407822241180753</v>
      </c>
      <c r="D1688">
        <f t="shared" si="76"/>
        <v>20.227307309204029</v>
      </c>
      <c r="E1688" s="2">
        <f t="shared" si="77"/>
        <v>16.556801155270257</v>
      </c>
      <c r="F1688" s="3"/>
      <c r="G1688" s="3"/>
    </row>
    <row r="1689" spans="1:7" x14ac:dyDescent="0.2">
      <c r="A1689" s="1">
        <v>38917</v>
      </c>
      <c r="B1689">
        <v>7.0529999999999999</v>
      </c>
      <c r="C1689" s="2">
        <f t="shared" si="78"/>
        <v>-1.8932086156808303</v>
      </c>
      <c r="D1689">
        <f t="shared" si="76"/>
        <v>21.291692418997147</v>
      </c>
      <c r="E1689" s="2">
        <f t="shared" si="77"/>
        <v>11.63737155952407</v>
      </c>
      <c r="F1689" s="3"/>
      <c r="G1689" s="3"/>
    </row>
    <row r="1690" spans="1:7" x14ac:dyDescent="0.2">
      <c r="A1690" s="1">
        <v>38918</v>
      </c>
      <c r="B1690">
        <v>6.9804000000000004</v>
      </c>
      <c r="C1690" s="2">
        <f t="shared" si="78"/>
        <v>-1.0346836503462908</v>
      </c>
      <c r="D1690">
        <f t="shared" si="76"/>
        <v>21.608996918501724</v>
      </c>
      <c r="E1690" s="2">
        <f t="shared" si="77"/>
        <v>13.590825521756694</v>
      </c>
      <c r="F1690" s="3"/>
      <c r="G1690" s="3"/>
    </row>
    <row r="1691" spans="1:7" x14ac:dyDescent="0.2">
      <c r="A1691" s="1">
        <v>38919</v>
      </c>
      <c r="B1691">
        <v>7.0433000000000003</v>
      </c>
      <c r="C1691" s="2">
        <f t="shared" si="78"/>
        <v>0.89705886184108241</v>
      </c>
      <c r="D1691">
        <f t="shared" ref="D1691:D1754" si="79">_xlfn.STDEV.S(C1668:C1691)*SQRT(252)</f>
        <v>21.082442907752164</v>
      </c>
      <c r="E1691" s="2">
        <f t="shared" ref="E1691:E1754" si="80">_xlfn.STDEV.S(C1692:C1696)*SQRT(252)</f>
        <v>10.130408125721209</v>
      </c>
      <c r="F1691" s="3"/>
      <c r="G1691" s="3"/>
    </row>
    <row r="1692" spans="1:7" x14ac:dyDescent="0.2">
      <c r="A1692" s="1">
        <v>38922</v>
      </c>
      <c r="B1692">
        <v>7.0045000000000002</v>
      </c>
      <c r="C1692" s="2">
        <f t="shared" si="78"/>
        <v>-0.55240106869585137</v>
      </c>
      <c r="D1692">
        <f t="shared" si="79"/>
        <v>20.856586861314234</v>
      </c>
      <c r="E1692" s="2">
        <f t="shared" si="80"/>
        <v>14.76540869632448</v>
      </c>
      <c r="F1692" s="3"/>
      <c r="G1692" s="3"/>
    </row>
    <row r="1693" spans="1:7" x14ac:dyDescent="0.2">
      <c r="A1693" s="1">
        <v>38923</v>
      </c>
      <c r="B1693">
        <v>6.9988000000000001</v>
      </c>
      <c r="C1693" s="2">
        <f t="shared" si="78"/>
        <v>-8.1409386570374664E-2</v>
      </c>
      <c r="D1693">
        <f t="shared" si="79"/>
        <v>20.655944536751218</v>
      </c>
      <c r="E1693" s="2">
        <f t="shared" si="80"/>
        <v>14.777899348793548</v>
      </c>
      <c r="F1693" s="3"/>
      <c r="G1693" s="3"/>
    </row>
    <row r="1694" spans="1:7" x14ac:dyDescent="0.2">
      <c r="A1694" s="1">
        <v>38924</v>
      </c>
      <c r="B1694">
        <v>6.9592999999999998</v>
      </c>
      <c r="C1694" s="2">
        <f t="shared" si="78"/>
        <v>-0.5659811212618715</v>
      </c>
      <c r="D1694">
        <f t="shared" si="79"/>
        <v>18.361891527595748</v>
      </c>
      <c r="E1694" s="2">
        <f t="shared" si="80"/>
        <v>14.558149756867685</v>
      </c>
      <c r="F1694" s="3"/>
      <c r="G1694" s="3"/>
    </row>
    <row r="1695" spans="1:7" x14ac:dyDescent="0.2">
      <c r="A1695" s="1">
        <v>38925</v>
      </c>
      <c r="B1695">
        <v>6.8589000000000002</v>
      </c>
      <c r="C1695" s="2">
        <f t="shared" si="78"/>
        <v>-1.453181554955485</v>
      </c>
      <c r="D1695">
        <f t="shared" si="79"/>
        <v>18.093843845289847</v>
      </c>
      <c r="E1695" s="2">
        <f t="shared" si="80"/>
        <v>10.976346004953854</v>
      </c>
      <c r="F1695" s="3"/>
      <c r="G1695" s="3"/>
    </row>
    <row r="1696" spans="1:7" x14ac:dyDescent="0.2">
      <c r="A1696" s="1">
        <v>38926</v>
      </c>
      <c r="B1696">
        <v>6.875</v>
      </c>
      <c r="C1696" s="2">
        <f t="shared" si="78"/>
        <v>0.23445645264807968</v>
      </c>
      <c r="D1696">
        <f t="shared" si="79"/>
        <v>18.178679617493177</v>
      </c>
      <c r="E1696" s="2">
        <f t="shared" si="80"/>
        <v>11.453259947958687</v>
      </c>
      <c r="F1696" s="3"/>
      <c r="G1696" s="3"/>
    </row>
    <row r="1697" spans="1:7" x14ac:dyDescent="0.2">
      <c r="A1697" s="1">
        <v>38929</v>
      </c>
      <c r="B1697">
        <v>6.9474999999999998</v>
      </c>
      <c r="C1697" s="2">
        <f t="shared" si="78"/>
        <v>1.0490239081886621</v>
      </c>
      <c r="D1697">
        <f t="shared" si="79"/>
        <v>18.356536541444452</v>
      </c>
      <c r="E1697" s="2">
        <f t="shared" si="80"/>
        <v>4.2849698916472807</v>
      </c>
      <c r="F1697" s="3"/>
      <c r="G1697" s="3"/>
    </row>
    <row r="1698" spans="1:7" x14ac:dyDescent="0.2">
      <c r="A1698" s="1">
        <v>38930</v>
      </c>
      <c r="B1698">
        <v>6.944</v>
      </c>
      <c r="C1698" s="2">
        <f t="shared" si="78"/>
        <v>-5.0390527647259375E-2</v>
      </c>
      <c r="D1698">
        <f t="shared" si="79"/>
        <v>18.171264833039803</v>
      </c>
      <c r="E1698" s="2">
        <f t="shared" si="80"/>
        <v>4.84175320717004</v>
      </c>
      <c r="F1698" s="3"/>
      <c r="G1698" s="3"/>
    </row>
    <row r="1699" spans="1:7" x14ac:dyDescent="0.2">
      <c r="A1699" s="1">
        <v>38931</v>
      </c>
      <c r="B1699">
        <v>6.9149000000000003</v>
      </c>
      <c r="C1699" s="2">
        <f t="shared" si="78"/>
        <v>-0.4199473661873121</v>
      </c>
      <c r="D1699">
        <f t="shared" si="79"/>
        <v>17.810007814335108</v>
      </c>
      <c r="E1699" s="2">
        <f t="shared" si="80"/>
        <v>6.7434881802927586</v>
      </c>
      <c r="F1699" s="3"/>
      <c r="G1699" s="3"/>
    </row>
    <row r="1700" spans="1:7" x14ac:dyDescent="0.2">
      <c r="A1700" s="1">
        <v>38932</v>
      </c>
      <c r="B1700">
        <v>6.8624999999999998</v>
      </c>
      <c r="C1700" s="2">
        <f t="shared" si="78"/>
        <v>-0.76066968605268404</v>
      </c>
      <c r="D1700">
        <f t="shared" si="79"/>
        <v>17.762718975165736</v>
      </c>
      <c r="E1700" s="2">
        <f t="shared" si="80"/>
        <v>9.2979652016683332</v>
      </c>
      <c r="F1700" s="3"/>
      <c r="G1700" s="3"/>
    </row>
    <row r="1701" spans="1:7" x14ac:dyDescent="0.2">
      <c r="A1701" s="1">
        <v>38933</v>
      </c>
      <c r="B1701">
        <v>6.8224999999999998</v>
      </c>
      <c r="C1701" s="2">
        <f t="shared" si="78"/>
        <v>-0.58458332352926412</v>
      </c>
      <c r="D1701">
        <f t="shared" si="79"/>
        <v>16.760842628697315</v>
      </c>
      <c r="E1701" s="2">
        <f t="shared" si="80"/>
        <v>10.11809240765422</v>
      </c>
      <c r="F1701" s="3"/>
      <c r="G1701" s="3"/>
    </row>
    <row r="1702" spans="1:7" x14ac:dyDescent="0.2">
      <c r="A1702" s="1">
        <v>38936</v>
      </c>
      <c r="B1702">
        <v>6.8013000000000003</v>
      </c>
      <c r="C1702" s="2">
        <f t="shared" si="78"/>
        <v>-0.31122032195998184</v>
      </c>
      <c r="D1702">
        <f t="shared" si="79"/>
        <v>16.73630574591882</v>
      </c>
      <c r="E1702" s="2">
        <f t="shared" si="80"/>
        <v>12.612344057329453</v>
      </c>
      <c r="F1702" s="3"/>
      <c r="G1702" s="3"/>
    </row>
    <row r="1703" spans="1:7" x14ac:dyDescent="0.2">
      <c r="A1703" s="1">
        <v>38937</v>
      </c>
      <c r="B1703">
        <v>6.8045</v>
      </c>
      <c r="C1703" s="2">
        <f t="shared" si="78"/>
        <v>4.7038763747875301E-2</v>
      </c>
      <c r="D1703">
        <f t="shared" si="79"/>
        <v>12.938161792243934</v>
      </c>
      <c r="E1703" s="2">
        <f t="shared" si="80"/>
        <v>12.807386226177206</v>
      </c>
      <c r="F1703" s="3"/>
      <c r="G1703" s="3"/>
    </row>
    <row r="1704" spans="1:7" x14ac:dyDescent="0.2">
      <c r="A1704" s="1">
        <v>38938</v>
      </c>
      <c r="B1704">
        <v>6.7324999999999999</v>
      </c>
      <c r="C1704" s="2">
        <f t="shared" si="78"/>
        <v>-1.063761231461835</v>
      </c>
      <c r="D1704">
        <f t="shared" si="79"/>
        <v>12.839410297851114</v>
      </c>
      <c r="E1704" s="2">
        <f t="shared" si="80"/>
        <v>14.203291010079656</v>
      </c>
      <c r="F1704" s="3"/>
      <c r="G1704" s="3"/>
    </row>
    <row r="1705" spans="1:7" x14ac:dyDescent="0.2">
      <c r="A1705" s="1">
        <v>38939</v>
      </c>
      <c r="B1705">
        <v>6.7640000000000002</v>
      </c>
      <c r="C1705" s="2">
        <f t="shared" si="78"/>
        <v>0.46678853327168923</v>
      </c>
      <c r="D1705">
        <f t="shared" si="79"/>
        <v>13.030573000930518</v>
      </c>
      <c r="E1705" s="2">
        <f t="shared" si="80"/>
        <v>14.794313433244335</v>
      </c>
      <c r="F1705" s="3"/>
      <c r="G1705" s="3"/>
    </row>
    <row r="1706" spans="1:7" x14ac:dyDescent="0.2">
      <c r="A1706" s="1">
        <v>38940</v>
      </c>
      <c r="B1706">
        <v>6.7949999999999999</v>
      </c>
      <c r="C1706" s="2">
        <f t="shared" si="78"/>
        <v>0.45726165667732133</v>
      </c>
      <c r="D1706">
        <f t="shared" si="79"/>
        <v>13.216976037039194</v>
      </c>
      <c r="E1706" s="2">
        <f t="shared" si="80"/>
        <v>24.899365761115504</v>
      </c>
      <c r="F1706" s="3"/>
      <c r="G1706" s="3"/>
    </row>
    <row r="1707" spans="1:7" x14ac:dyDescent="0.2">
      <c r="A1707" s="1">
        <v>38943</v>
      </c>
      <c r="B1707">
        <v>6.8685</v>
      </c>
      <c r="C1707" s="2">
        <f t="shared" si="78"/>
        <v>1.0758694180015738</v>
      </c>
      <c r="D1707">
        <f t="shared" si="79"/>
        <v>13.820229986806028</v>
      </c>
      <c r="E1707" s="2">
        <f t="shared" si="80"/>
        <v>24.802256856098925</v>
      </c>
      <c r="F1707" s="3"/>
      <c r="G1707" s="3"/>
    </row>
    <row r="1708" spans="1:7" x14ac:dyDescent="0.2">
      <c r="A1708" s="1">
        <v>38944</v>
      </c>
      <c r="B1708">
        <v>6.8594999999999997</v>
      </c>
      <c r="C1708" s="2">
        <f t="shared" si="78"/>
        <v>-0.13111889990402581</v>
      </c>
      <c r="D1708">
        <f t="shared" si="79"/>
        <v>13.317344518053661</v>
      </c>
      <c r="E1708" s="2">
        <f t="shared" si="80"/>
        <v>24.751135393832108</v>
      </c>
      <c r="F1708" s="3"/>
      <c r="G1708" s="3"/>
    </row>
    <row r="1709" spans="1:7" x14ac:dyDescent="0.2">
      <c r="A1709" s="1">
        <v>38945</v>
      </c>
      <c r="B1709">
        <v>6.7714999999999996</v>
      </c>
      <c r="C1709" s="2">
        <f t="shared" si="78"/>
        <v>-1.2911924670793606</v>
      </c>
      <c r="D1709">
        <f t="shared" si="79"/>
        <v>12.871032035558658</v>
      </c>
      <c r="E1709" s="2">
        <f t="shared" si="80"/>
        <v>17.640103922698074</v>
      </c>
      <c r="F1709" s="3"/>
      <c r="G1709" s="3"/>
    </row>
    <row r="1710" spans="1:7" x14ac:dyDescent="0.2">
      <c r="A1710" s="1">
        <v>38946</v>
      </c>
      <c r="B1710">
        <v>6.8230000000000004</v>
      </c>
      <c r="C1710" s="2">
        <f t="shared" si="78"/>
        <v>0.75766297199977295</v>
      </c>
      <c r="D1710">
        <f t="shared" si="79"/>
        <v>13.225676923363785</v>
      </c>
      <c r="E1710" s="2">
        <f t="shared" si="80"/>
        <v>19.64609192203033</v>
      </c>
      <c r="F1710" s="3"/>
      <c r="G1710" s="3"/>
    </row>
    <row r="1711" spans="1:7" x14ac:dyDescent="0.2">
      <c r="A1711" s="1">
        <v>38947</v>
      </c>
      <c r="B1711">
        <v>7.0270000000000001</v>
      </c>
      <c r="C1711" s="2">
        <f t="shared" si="78"/>
        <v>2.9460614376773941</v>
      </c>
      <c r="D1711">
        <f t="shared" si="79"/>
        <v>16.497087634882156</v>
      </c>
      <c r="E1711" s="2">
        <f t="shared" si="80"/>
        <v>8.8992153855699208</v>
      </c>
      <c r="F1711" s="3"/>
      <c r="G1711" s="3"/>
    </row>
    <row r="1712" spans="1:7" x14ac:dyDescent="0.2">
      <c r="A1712" s="1">
        <v>38950</v>
      </c>
      <c r="B1712">
        <v>7.0389999999999997</v>
      </c>
      <c r="C1712" s="2">
        <f t="shared" si="78"/>
        <v>0.17062424159339784</v>
      </c>
      <c r="D1712">
        <f t="shared" si="79"/>
        <v>16.235399565326251</v>
      </c>
      <c r="E1712" s="2">
        <f t="shared" si="80"/>
        <v>9.41263210965867</v>
      </c>
      <c r="F1712" s="3"/>
      <c r="G1712" s="3"/>
    </row>
    <row r="1713" spans="1:7" x14ac:dyDescent="0.2">
      <c r="A1713" s="1">
        <v>38951</v>
      </c>
      <c r="B1713">
        <v>7.1375000000000002</v>
      </c>
      <c r="C1713" s="2">
        <f t="shared" si="78"/>
        <v>1.3896460356134011</v>
      </c>
      <c r="D1713">
        <f t="shared" si="79"/>
        <v>15.710696177434951</v>
      </c>
      <c r="E1713" s="2">
        <f t="shared" si="80"/>
        <v>9.3371665244677438</v>
      </c>
      <c r="F1713" s="3"/>
      <c r="G1713" s="3"/>
    </row>
    <row r="1714" spans="1:7" x14ac:dyDescent="0.2">
      <c r="A1714" s="1">
        <v>38952</v>
      </c>
      <c r="B1714">
        <v>7.1669999999999998</v>
      </c>
      <c r="C1714" s="2">
        <f t="shared" si="78"/>
        <v>0.41245820296536007</v>
      </c>
      <c r="D1714">
        <f t="shared" si="79"/>
        <v>15.311124245859331</v>
      </c>
      <c r="E1714" s="2">
        <f t="shared" si="80"/>
        <v>8.2180123408402483</v>
      </c>
      <c r="F1714" s="3"/>
      <c r="G1714" s="3"/>
    </row>
    <row r="1715" spans="1:7" x14ac:dyDescent="0.2">
      <c r="A1715" s="1">
        <v>38953</v>
      </c>
      <c r="B1715">
        <v>7.1615000000000002</v>
      </c>
      <c r="C1715" s="2">
        <f t="shared" si="78"/>
        <v>-7.6770077399945791E-2</v>
      </c>
      <c r="D1715">
        <f t="shared" si="79"/>
        <v>15.086117572111071</v>
      </c>
      <c r="E1715" s="2">
        <f t="shared" si="80"/>
        <v>15.673061940802363</v>
      </c>
      <c r="F1715" s="3"/>
      <c r="G1715" s="3"/>
    </row>
    <row r="1716" spans="1:7" x14ac:dyDescent="0.2">
      <c r="A1716" s="1">
        <v>38954</v>
      </c>
      <c r="B1716">
        <v>7.1843000000000004</v>
      </c>
      <c r="C1716" s="2">
        <f t="shared" si="78"/>
        <v>0.31786333556924617</v>
      </c>
      <c r="D1716">
        <f t="shared" si="79"/>
        <v>14.956150955222384</v>
      </c>
      <c r="E1716" s="2">
        <f t="shared" si="80"/>
        <v>15.565284316268579</v>
      </c>
      <c r="F1716" s="3"/>
      <c r="G1716" s="3"/>
    </row>
    <row r="1717" spans="1:7" x14ac:dyDescent="0.2">
      <c r="A1717" s="1">
        <v>38957</v>
      </c>
      <c r="B1717">
        <v>7.1814999999999998</v>
      </c>
      <c r="C1717" s="2">
        <f t="shared" si="78"/>
        <v>-3.8981470373489202E-2</v>
      </c>
      <c r="D1717">
        <f t="shared" si="79"/>
        <v>14.95096921553175</v>
      </c>
      <c r="E1717" s="2">
        <f t="shared" si="80"/>
        <v>16.387333310489172</v>
      </c>
      <c r="F1717" s="3"/>
      <c r="G1717" s="3"/>
    </row>
    <row r="1718" spans="1:7" x14ac:dyDescent="0.2">
      <c r="A1718" s="1">
        <v>38958</v>
      </c>
      <c r="B1718">
        <v>7.1050000000000004</v>
      </c>
      <c r="C1718" s="2">
        <f t="shared" si="78"/>
        <v>-1.0709513340676269</v>
      </c>
      <c r="D1718">
        <f t="shared" si="79"/>
        <v>15.285937495130606</v>
      </c>
      <c r="E1718" s="2">
        <f t="shared" si="80"/>
        <v>13.695279966097548</v>
      </c>
      <c r="F1718" s="3"/>
      <c r="G1718" s="3"/>
    </row>
    <row r="1719" spans="1:7" x14ac:dyDescent="0.2">
      <c r="A1719" s="1">
        <v>38959</v>
      </c>
      <c r="B1719">
        <v>7.0838000000000001</v>
      </c>
      <c r="C1719" s="2">
        <f t="shared" si="78"/>
        <v>-0.29882746639535718</v>
      </c>
      <c r="D1719">
        <f t="shared" si="79"/>
        <v>14.446758704757071</v>
      </c>
      <c r="E1719" s="2">
        <f t="shared" si="80"/>
        <v>18.773351294559603</v>
      </c>
      <c r="F1719" s="3"/>
      <c r="G1719" s="3"/>
    </row>
    <row r="1720" spans="1:7" x14ac:dyDescent="0.2">
      <c r="A1720" s="1">
        <v>38960</v>
      </c>
      <c r="B1720">
        <v>7.1993</v>
      </c>
      <c r="C1720" s="2">
        <f t="shared" si="78"/>
        <v>1.6173312188290323</v>
      </c>
      <c r="D1720">
        <f t="shared" si="79"/>
        <v>15.225620165026053</v>
      </c>
      <c r="E1720" s="2">
        <f t="shared" si="80"/>
        <v>16.920029213956386</v>
      </c>
      <c r="F1720" s="3"/>
      <c r="G1720" s="3"/>
    </row>
    <row r="1721" spans="1:7" x14ac:dyDescent="0.2">
      <c r="A1721" s="1">
        <v>38961</v>
      </c>
      <c r="B1721">
        <v>7.2074999999999996</v>
      </c>
      <c r="C1721" s="2">
        <f t="shared" si="78"/>
        <v>0.11383514570193487</v>
      </c>
      <c r="D1721">
        <f t="shared" si="79"/>
        <v>14.947935294708813</v>
      </c>
      <c r="E1721" s="2">
        <f t="shared" si="80"/>
        <v>16.691005447557647</v>
      </c>
      <c r="F1721" s="3"/>
      <c r="G1721" s="3"/>
    </row>
    <row r="1722" spans="1:7" x14ac:dyDescent="0.2">
      <c r="A1722" s="1">
        <v>38964</v>
      </c>
      <c r="B1722">
        <v>7.1612999999999998</v>
      </c>
      <c r="C1722" s="2">
        <f t="shared" si="78"/>
        <v>-0.64306217928487008</v>
      </c>
      <c r="D1722">
        <f t="shared" si="79"/>
        <v>15.158218054267886</v>
      </c>
      <c r="E1722" s="2">
        <f t="shared" si="80"/>
        <v>15.720966046473434</v>
      </c>
      <c r="F1722" s="3"/>
      <c r="G1722" s="3"/>
    </row>
    <row r="1723" spans="1:7" x14ac:dyDescent="0.2">
      <c r="A1723" s="1">
        <v>38965</v>
      </c>
      <c r="B1723">
        <v>7.1725000000000003</v>
      </c>
      <c r="C1723" s="2">
        <f t="shared" si="78"/>
        <v>0.15627401358113691</v>
      </c>
      <c r="D1723">
        <f t="shared" si="79"/>
        <v>15.04440683000289</v>
      </c>
      <c r="E1723" s="2">
        <f t="shared" si="80"/>
        <v>17.118704665759132</v>
      </c>
      <c r="F1723" s="3"/>
      <c r="G1723" s="3"/>
    </row>
    <row r="1724" spans="1:7" x14ac:dyDescent="0.2">
      <c r="A1724" s="1">
        <v>38966</v>
      </c>
      <c r="B1724">
        <v>7.3334999999999999</v>
      </c>
      <c r="C1724" s="2">
        <f t="shared" si="78"/>
        <v>2.2198622831290038</v>
      </c>
      <c r="D1724">
        <f t="shared" si="79"/>
        <v>16.123797511398759</v>
      </c>
      <c r="E1724" s="2">
        <f t="shared" si="80"/>
        <v>6.8602880807967379</v>
      </c>
      <c r="F1724" s="3"/>
      <c r="G1724" s="3"/>
    </row>
    <row r="1725" spans="1:7" x14ac:dyDescent="0.2">
      <c r="A1725" s="1">
        <v>38967</v>
      </c>
      <c r="B1725">
        <v>7.3563000000000001</v>
      </c>
      <c r="C1725" s="2">
        <f t="shared" si="78"/>
        <v>0.3104197240054285</v>
      </c>
      <c r="D1725">
        <f t="shared" si="79"/>
        <v>15.858693816398148</v>
      </c>
      <c r="E1725" s="2">
        <f t="shared" si="80"/>
        <v>14.899348753265034</v>
      </c>
      <c r="F1725" s="3"/>
      <c r="G1725" s="3"/>
    </row>
    <row r="1726" spans="1:7" x14ac:dyDescent="0.2">
      <c r="A1726" s="1">
        <v>38968</v>
      </c>
      <c r="B1726">
        <v>7.3887999999999998</v>
      </c>
      <c r="C1726" s="2">
        <f t="shared" si="78"/>
        <v>0.44082512333118995</v>
      </c>
      <c r="D1726">
        <f t="shared" si="79"/>
        <v>15.720536853586083</v>
      </c>
      <c r="E1726" s="2">
        <f t="shared" si="80"/>
        <v>15.848688755678081</v>
      </c>
      <c r="F1726" s="3"/>
      <c r="G1726" s="3"/>
    </row>
    <row r="1727" spans="1:7" x14ac:dyDescent="0.2">
      <c r="A1727" s="1">
        <v>38971</v>
      </c>
      <c r="B1727">
        <v>7.359</v>
      </c>
      <c r="C1727" s="2">
        <f t="shared" si="78"/>
        <v>-0.40412862335770239</v>
      </c>
      <c r="D1727">
        <f t="shared" si="79"/>
        <v>15.881450766822695</v>
      </c>
      <c r="E1727" s="2">
        <f t="shared" si="80"/>
        <v>17.082066478611523</v>
      </c>
      <c r="F1727" s="3"/>
      <c r="G1727" s="3"/>
    </row>
    <row r="1728" spans="1:7" x14ac:dyDescent="0.2">
      <c r="A1728" s="1">
        <v>38972</v>
      </c>
      <c r="B1728">
        <v>7.3274999999999997</v>
      </c>
      <c r="C1728" s="2">
        <f t="shared" si="78"/>
        <v>-0.42896603415516488</v>
      </c>
      <c r="D1728">
        <f t="shared" si="79"/>
        <v>15.398500967887736</v>
      </c>
      <c r="E1728" s="2">
        <f t="shared" si="80"/>
        <v>18.275440951775298</v>
      </c>
      <c r="F1728" s="3"/>
      <c r="G1728" s="3"/>
    </row>
    <row r="1729" spans="1:7" x14ac:dyDescent="0.2">
      <c r="A1729" s="1">
        <v>38973</v>
      </c>
      <c r="B1729">
        <v>7.2988</v>
      </c>
      <c r="C1729" s="2">
        <f t="shared" si="78"/>
        <v>-0.39244425226672153</v>
      </c>
      <c r="D1729">
        <f t="shared" si="79"/>
        <v>15.57949945684587</v>
      </c>
      <c r="E1729" s="2">
        <f t="shared" si="80"/>
        <v>18.025792146526403</v>
      </c>
      <c r="F1729" s="3"/>
      <c r="G1729" s="3"/>
    </row>
    <row r="1730" spans="1:7" x14ac:dyDescent="0.2">
      <c r="A1730" s="1">
        <v>38974</v>
      </c>
      <c r="B1730">
        <v>7.4264999999999999</v>
      </c>
      <c r="C1730" s="2">
        <f t="shared" si="78"/>
        <v>1.7344733407206991</v>
      </c>
      <c r="D1730">
        <f t="shared" si="79"/>
        <v>16.241087144085565</v>
      </c>
      <c r="E1730" s="2">
        <f t="shared" si="80"/>
        <v>21.513164407346228</v>
      </c>
      <c r="F1730" s="3"/>
      <c r="G1730" s="3"/>
    </row>
    <row r="1731" spans="1:7" x14ac:dyDescent="0.2">
      <c r="A1731" s="1">
        <v>38975</v>
      </c>
      <c r="B1731">
        <v>7.375</v>
      </c>
      <c r="C1731" s="2">
        <f t="shared" si="78"/>
        <v>-0.69587822615666539</v>
      </c>
      <c r="D1731">
        <f t="shared" si="79"/>
        <v>16.411561485169685</v>
      </c>
      <c r="E1731" s="2">
        <f t="shared" si="80"/>
        <v>18.837871966330056</v>
      </c>
      <c r="F1731" s="3"/>
      <c r="G1731" s="3"/>
    </row>
    <row r="1732" spans="1:7" x14ac:dyDescent="0.2">
      <c r="A1732" s="1">
        <v>38978</v>
      </c>
      <c r="B1732">
        <v>7.3049999999999997</v>
      </c>
      <c r="C1732" s="2">
        <f t="shared" ref="C1732:C1795" si="81">(LN(B1732)-LN(B1731))*100</f>
        <v>-0.95368570232208238</v>
      </c>
      <c r="D1732">
        <f t="shared" si="79"/>
        <v>16.856775694734662</v>
      </c>
      <c r="E1732" s="2">
        <f t="shared" si="80"/>
        <v>13.546251010400278</v>
      </c>
      <c r="F1732" s="3"/>
      <c r="G1732" s="3"/>
    </row>
    <row r="1733" spans="1:7" x14ac:dyDescent="0.2">
      <c r="A1733" s="1">
        <v>38979</v>
      </c>
      <c r="B1733">
        <v>7.3712999999999997</v>
      </c>
      <c r="C1733" s="2">
        <f t="shared" si="81"/>
        <v>0.90350362169648868</v>
      </c>
      <c r="D1733">
        <f t="shared" si="79"/>
        <v>16.125146898094822</v>
      </c>
      <c r="E1733" s="2">
        <f t="shared" si="80"/>
        <v>16.745084330281273</v>
      </c>
      <c r="F1733" s="3"/>
      <c r="G1733" s="3"/>
    </row>
    <row r="1734" spans="1:7" x14ac:dyDescent="0.2">
      <c r="A1734" s="1">
        <v>38980</v>
      </c>
      <c r="B1734">
        <v>7.4249999999999998</v>
      </c>
      <c r="C1734" s="2">
        <f t="shared" si="81"/>
        <v>0.72586032691355218</v>
      </c>
      <c r="D1734">
        <f t="shared" si="79"/>
        <v>16.11674332364964</v>
      </c>
      <c r="E1734" s="2">
        <f t="shared" si="80"/>
        <v>17.387544872556944</v>
      </c>
      <c r="F1734" s="3"/>
      <c r="G1734" s="3"/>
    </row>
    <row r="1735" spans="1:7" x14ac:dyDescent="0.2">
      <c r="A1735" s="1">
        <v>38981</v>
      </c>
      <c r="B1735">
        <v>7.6050000000000004</v>
      </c>
      <c r="C1735" s="2">
        <f t="shared" si="81"/>
        <v>2.3953241022493188</v>
      </c>
      <c r="D1735">
        <f t="shared" si="79"/>
        <v>15.219457513978032</v>
      </c>
      <c r="E1735" s="2">
        <f t="shared" si="80"/>
        <v>6.9066211777143653</v>
      </c>
      <c r="F1735" s="3"/>
      <c r="G1735" s="3"/>
    </row>
    <row r="1736" spans="1:7" x14ac:dyDescent="0.2">
      <c r="A1736" s="1">
        <v>38982</v>
      </c>
      <c r="B1736">
        <v>7.665</v>
      </c>
      <c r="C1736" s="2">
        <f t="shared" si="81"/>
        <v>0.78585866125213677</v>
      </c>
      <c r="D1736">
        <f t="shared" si="79"/>
        <v>15.279603260239442</v>
      </c>
      <c r="E1736" s="2">
        <f t="shared" si="80"/>
        <v>10.695668373357512</v>
      </c>
      <c r="F1736" s="3"/>
      <c r="G1736" s="3"/>
    </row>
    <row r="1737" spans="1:7" x14ac:dyDescent="0.2">
      <c r="A1737" s="1">
        <v>38985</v>
      </c>
      <c r="B1737">
        <v>7.6715</v>
      </c>
      <c r="C1737" s="2">
        <f t="shared" si="81"/>
        <v>8.4765107934581252E-2</v>
      </c>
      <c r="D1737">
        <f t="shared" si="79"/>
        <v>14.891608581640883</v>
      </c>
      <c r="E1737" s="2">
        <f t="shared" si="80"/>
        <v>12.577207704557793</v>
      </c>
      <c r="F1737" s="3"/>
      <c r="G1737" s="3"/>
    </row>
    <row r="1738" spans="1:7" x14ac:dyDescent="0.2">
      <c r="A1738" s="1">
        <v>38986</v>
      </c>
      <c r="B1738">
        <v>7.6414999999999997</v>
      </c>
      <c r="C1738" s="2">
        <f t="shared" si="81"/>
        <v>-0.3918244417369543</v>
      </c>
      <c r="D1738">
        <f t="shared" si="79"/>
        <v>15.052612304561997</v>
      </c>
      <c r="E1738" s="2">
        <f t="shared" si="80"/>
        <v>15.777395554329168</v>
      </c>
      <c r="F1738" s="3"/>
      <c r="G1738" s="3"/>
    </row>
    <row r="1739" spans="1:7" x14ac:dyDescent="0.2">
      <c r="A1739" s="1">
        <v>38987</v>
      </c>
      <c r="B1739">
        <v>7.6459999999999999</v>
      </c>
      <c r="C1739" s="2">
        <f t="shared" si="81"/>
        <v>5.8871628846723922E-2</v>
      </c>
      <c r="D1739">
        <f t="shared" si="79"/>
        <v>15.025052287480698</v>
      </c>
      <c r="E1739" s="2">
        <f t="shared" si="80"/>
        <v>16.500025994981357</v>
      </c>
      <c r="F1739" s="3"/>
      <c r="G1739" s="3"/>
    </row>
    <row r="1740" spans="1:7" x14ac:dyDescent="0.2">
      <c r="A1740" s="1">
        <v>38988</v>
      </c>
      <c r="B1740">
        <v>7.6749999999999998</v>
      </c>
      <c r="C1740" s="2">
        <f t="shared" si="81"/>
        <v>0.37856581990398652</v>
      </c>
      <c r="D1740">
        <f t="shared" si="79"/>
        <v>15.028335823310133</v>
      </c>
      <c r="E1740" s="2">
        <f t="shared" si="80"/>
        <v>18.378440591550856</v>
      </c>
      <c r="F1740" s="3"/>
      <c r="G1740" s="3"/>
    </row>
    <row r="1741" spans="1:7" x14ac:dyDescent="0.2">
      <c r="A1741" s="1">
        <v>38989</v>
      </c>
      <c r="B1741">
        <v>7.7838000000000003</v>
      </c>
      <c r="C1741" s="2">
        <f t="shared" si="81"/>
        <v>1.4076357349623869</v>
      </c>
      <c r="D1741">
        <f t="shared" si="79"/>
        <v>15.422769648983701</v>
      </c>
      <c r="E1741" s="2">
        <f t="shared" si="80"/>
        <v>15.894864598178801</v>
      </c>
      <c r="F1741" s="3"/>
      <c r="G1741" s="3"/>
    </row>
    <row r="1742" spans="1:7" x14ac:dyDescent="0.2">
      <c r="A1742" s="1">
        <v>38992</v>
      </c>
      <c r="B1742">
        <v>7.7365000000000004</v>
      </c>
      <c r="C1742" s="2">
        <f t="shared" si="81"/>
        <v>-0.6095261875294522</v>
      </c>
      <c r="D1742">
        <f t="shared" si="79"/>
        <v>15.029163983127782</v>
      </c>
      <c r="E1742" s="2">
        <f t="shared" si="80"/>
        <v>14.649363384850291</v>
      </c>
      <c r="F1742" s="3"/>
      <c r="G1742" s="3"/>
    </row>
    <row r="1743" spans="1:7" x14ac:dyDescent="0.2">
      <c r="A1743" s="1">
        <v>38993</v>
      </c>
      <c r="B1743">
        <v>7.8788</v>
      </c>
      <c r="C1743" s="2">
        <f t="shared" si="81"/>
        <v>1.8226219061812099</v>
      </c>
      <c r="D1743">
        <f t="shared" si="79"/>
        <v>15.580318818292971</v>
      </c>
      <c r="E1743" s="2">
        <f t="shared" si="80"/>
        <v>9.7348693517875837</v>
      </c>
      <c r="F1743" s="3"/>
      <c r="G1743" s="3"/>
    </row>
    <row r="1744" spans="1:7" x14ac:dyDescent="0.2">
      <c r="A1744" s="1">
        <v>38994</v>
      </c>
      <c r="B1744">
        <v>7.8615000000000004</v>
      </c>
      <c r="C1744" s="2">
        <f t="shared" si="81"/>
        <v>-0.2198180081208978</v>
      </c>
      <c r="D1744">
        <f t="shared" si="79"/>
        <v>15.195952067352367</v>
      </c>
      <c r="E1744" s="2">
        <f t="shared" si="80"/>
        <v>9.9973692875844478</v>
      </c>
      <c r="F1744" s="3"/>
      <c r="G1744" s="3"/>
    </row>
    <row r="1745" spans="1:7" x14ac:dyDescent="0.2">
      <c r="A1745" s="1">
        <v>38995</v>
      </c>
      <c r="B1745">
        <v>7.8174999999999999</v>
      </c>
      <c r="C1745" s="2">
        <f t="shared" si="81"/>
        <v>-0.56126175783344223</v>
      </c>
      <c r="D1745">
        <f t="shared" si="79"/>
        <v>15.47392153196531</v>
      </c>
      <c r="E1745" s="2">
        <f t="shared" si="80"/>
        <v>17.524280231824118</v>
      </c>
      <c r="F1745" s="3"/>
      <c r="G1745" s="3"/>
    </row>
    <row r="1746" spans="1:7" x14ac:dyDescent="0.2">
      <c r="A1746" s="1">
        <v>38996</v>
      </c>
      <c r="B1746">
        <v>7.8250000000000002</v>
      </c>
      <c r="C1746" s="2">
        <f t="shared" si="81"/>
        <v>9.589260763580576E-2</v>
      </c>
      <c r="D1746">
        <f t="shared" si="79"/>
        <v>15.142042385253342</v>
      </c>
      <c r="E1746" s="2">
        <f t="shared" si="80"/>
        <v>16.007378939148197</v>
      </c>
      <c r="F1746" s="3"/>
      <c r="G1746" s="3"/>
    </row>
    <row r="1747" spans="1:7" x14ac:dyDescent="0.2">
      <c r="A1747" s="1">
        <v>38999</v>
      </c>
      <c r="B1747">
        <v>7.8308</v>
      </c>
      <c r="C1747" s="2">
        <f t="shared" si="81"/>
        <v>7.4093949403319925E-2</v>
      </c>
      <c r="D1747">
        <f t="shared" si="79"/>
        <v>15.157043973872474</v>
      </c>
      <c r="E1747" s="2">
        <f t="shared" si="80"/>
        <v>17.352686444028087</v>
      </c>
      <c r="F1747" s="3"/>
      <c r="G1747" s="3"/>
    </row>
    <row r="1748" spans="1:7" x14ac:dyDescent="0.2">
      <c r="A1748" s="1">
        <v>39000</v>
      </c>
      <c r="B1748">
        <v>7.7229000000000001</v>
      </c>
      <c r="C1748" s="2">
        <f t="shared" si="81"/>
        <v>-1.3874734753092532</v>
      </c>
      <c r="D1748">
        <f t="shared" si="79"/>
        <v>14.826254552516851</v>
      </c>
      <c r="E1748" s="2">
        <f t="shared" si="80"/>
        <v>21.862043084274912</v>
      </c>
      <c r="F1748" s="3"/>
      <c r="G1748" s="3"/>
    </row>
    <row r="1749" spans="1:7" x14ac:dyDescent="0.2">
      <c r="A1749" s="1">
        <v>39001</v>
      </c>
      <c r="B1749">
        <v>7.7187999999999999</v>
      </c>
      <c r="C1749" s="2">
        <f t="shared" si="81"/>
        <v>-5.3102962709417056E-2</v>
      </c>
      <c r="D1749">
        <f t="shared" si="79"/>
        <v>14.847553058517793</v>
      </c>
      <c r="E1749" s="2">
        <f t="shared" si="80"/>
        <v>21.818700572480221</v>
      </c>
      <c r="F1749" s="3"/>
      <c r="G1749" s="3"/>
    </row>
    <row r="1750" spans="1:7" x14ac:dyDescent="0.2">
      <c r="A1750" s="1">
        <v>39002</v>
      </c>
      <c r="B1750">
        <v>7.5388000000000002</v>
      </c>
      <c r="C1750" s="2">
        <f t="shared" si="81"/>
        <v>-2.3595893379727784</v>
      </c>
      <c r="D1750">
        <f t="shared" si="79"/>
        <v>16.971796011617712</v>
      </c>
      <c r="E1750" s="2">
        <f t="shared" si="80"/>
        <v>15.755475696957218</v>
      </c>
      <c r="F1750" s="3"/>
      <c r="G1750" s="3"/>
    </row>
    <row r="1751" spans="1:7" x14ac:dyDescent="0.2">
      <c r="A1751" s="1">
        <v>39003</v>
      </c>
      <c r="B1751">
        <v>7.4850000000000003</v>
      </c>
      <c r="C1751" s="2">
        <f t="shared" si="81"/>
        <v>-0.71620002887442524</v>
      </c>
      <c r="D1751">
        <f t="shared" si="79"/>
        <v>17.099728053430383</v>
      </c>
      <c r="E1751" s="2">
        <f t="shared" si="80"/>
        <v>14.867688504895717</v>
      </c>
      <c r="F1751" s="3"/>
      <c r="G1751" s="3"/>
    </row>
    <row r="1752" spans="1:7" x14ac:dyDescent="0.2">
      <c r="A1752" s="1">
        <v>39006</v>
      </c>
      <c r="B1752">
        <v>7.5149999999999997</v>
      </c>
      <c r="C1752" s="2">
        <f t="shared" si="81"/>
        <v>0.40000053333462127</v>
      </c>
      <c r="D1752">
        <f t="shared" si="79"/>
        <v>17.045203015939197</v>
      </c>
      <c r="E1752" s="2">
        <f t="shared" si="80"/>
        <v>20.224891354055959</v>
      </c>
      <c r="F1752" s="3"/>
      <c r="G1752" s="3"/>
    </row>
    <row r="1753" spans="1:7" x14ac:dyDescent="0.2">
      <c r="A1753" s="1">
        <v>39007</v>
      </c>
      <c r="B1753">
        <v>7.6147999999999998</v>
      </c>
      <c r="C1753" s="2">
        <f t="shared" si="81"/>
        <v>1.3192698844558759</v>
      </c>
      <c r="D1753">
        <f t="shared" si="79"/>
        <v>17.396396123022399</v>
      </c>
      <c r="E1753" s="2">
        <f t="shared" si="80"/>
        <v>18.828329694086634</v>
      </c>
      <c r="F1753" s="3"/>
      <c r="G1753" s="3"/>
    </row>
    <row r="1754" spans="1:7" x14ac:dyDescent="0.2">
      <c r="A1754" s="1">
        <v>39008</v>
      </c>
      <c r="B1754">
        <v>7.6050000000000004</v>
      </c>
      <c r="C1754" s="2">
        <f t="shared" si="81"/>
        <v>-0.12877963382402768</v>
      </c>
      <c r="D1754">
        <f t="shared" si="79"/>
        <v>16.597598445509039</v>
      </c>
      <c r="E1754" s="2">
        <f t="shared" si="80"/>
        <v>26.338965760369828</v>
      </c>
      <c r="F1754" s="3"/>
      <c r="G1754" s="3"/>
    </row>
    <row r="1755" spans="1:7" x14ac:dyDescent="0.2">
      <c r="A1755" s="1">
        <v>39009</v>
      </c>
      <c r="B1755">
        <v>7.5113000000000003</v>
      </c>
      <c r="C1755" s="2">
        <f t="shared" si="81"/>
        <v>-1.2397372385767103</v>
      </c>
      <c r="D1755">
        <f t="shared" ref="D1755:D1818" si="82">_xlfn.STDEV.S(C1732:C1755)*SQRT(252)</f>
        <v>16.972289252120291</v>
      </c>
      <c r="E1755" s="2">
        <f t="shared" ref="E1755:E1818" si="83">_xlfn.STDEV.S(C1756:C1760)*SQRT(252)</f>
        <v>25.018161572781771</v>
      </c>
      <c r="F1755" s="3"/>
      <c r="G1755" s="3"/>
    </row>
    <row r="1756" spans="1:7" x14ac:dyDescent="0.2">
      <c r="A1756" s="1">
        <v>39010</v>
      </c>
      <c r="B1756">
        <v>7.5425000000000004</v>
      </c>
      <c r="C1756" s="2">
        <f t="shared" si="81"/>
        <v>0.41451387255899697</v>
      </c>
      <c r="D1756">
        <f t="shared" si="82"/>
        <v>16.638322521101582</v>
      </c>
      <c r="E1756" s="2">
        <f t="shared" si="83"/>
        <v>26.124309769610704</v>
      </c>
      <c r="F1756" s="3"/>
      <c r="G1756" s="3"/>
    </row>
    <row r="1757" spans="1:7" x14ac:dyDescent="0.2">
      <c r="A1757" s="1">
        <v>39013</v>
      </c>
      <c r="B1757">
        <v>7.6985000000000001</v>
      </c>
      <c r="C1757" s="2">
        <f t="shared" si="81"/>
        <v>2.0471812636757125</v>
      </c>
      <c r="D1757">
        <f t="shared" si="82"/>
        <v>17.603122175393921</v>
      </c>
      <c r="E1757" s="2">
        <f t="shared" si="83"/>
        <v>22.654799112744676</v>
      </c>
      <c r="F1757" s="3"/>
      <c r="G1757" s="3"/>
    </row>
    <row r="1758" spans="1:7" x14ac:dyDescent="0.2">
      <c r="A1758" s="1">
        <v>39014</v>
      </c>
      <c r="B1758">
        <v>7.7279999999999998</v>
      </c>
      <c r="C1758" s="2">
        <f t="shared" si="81"/>
        <v>0.38245922223807405</v>
      </c>
      <c r="D1758">
        <f t="shared" si="82"/>
        <v>17.52163784493926</v>
      </c>
      <c r="E1758" s="2">
        <f t="shared" si="83"/>
        <v>23.309160281408843</v>
      </c>
      <c r="F1758" s="3"/>
      <c r="G1758" s="3"/>
    </row>
    <row r="1759" spans="1:7" x14ac:dyDescent="0.2">
      <c r="A1759" s="1">
        <v>39015</v>
      </c>
      <c r="B1759">
        <v>7.5563000000000002</v>
      </c>
      <c r="C1759" s="2">
        <f t="shared" si="81"/>
        <v>-2.2468444512268704</v>
      </c>
      <c r="D1759">
        <f t="shared" si="82"/>
        <v>17.509163544966974</v>
      </c>
      <c r="E1759" s="2">
        <f t="shared" si="83"/>
        <v>21.348829391054828</v>
      </c>
      <c r="F1759" s="3"/>
      <c r="G1759" s="3"/>
    </row>
    <row r="1760" spans="1:7" x14ac:dyDescent="0.2">
      <c r="A1760" s="1">
        <v>39016</v>
      </c>
      <c r="B1760">
        <v>7.51</v>
      </c>
      <c r="C1760" s="2">
        <f t="shared" si="81"/>
        <v>-0.61461866219048034</v>
      </c>
      <c r="D1760">
        <f t="shared" si="82"/>
        <v>17.384659250466736</v>
      </c>
      <c r="E1760" s="2">
        <f t="shared" si="83"/>
        <v>22.367571731224007</v>
      </c>
      <c r="F1760" s="3"/>
      <c r="G1760" s="3"/>
    </row>
    <row r="1761" spans="1:7" x14ac:dyDescent="0.2">
      <c r="A1761" s="1">
        <v>39017</v>
      </c>
      <c r="B1761">
        <v>7.4138000000000002</v>
      </c>
      <c r="C1761" s="2">
        <f t="shared" si="81"/>
        <v>-1.2892337402729215</v>
      </c>
      <c r="D1761">
        <f t="shared" si="82"/>
        <v>17.802640981424172</v>
      </c>
      <c r="E1761" s="2">
        <f t="shared" si="83"/>
        <v>20.813939058647136</v>
      </c>
      <c r="F1761" s="3"/>
      <c r="G1761" s="3"/>
    </row>
    <row r="1762" spans="1:7" x14ac:dyDescent="0.2">
      <c r="A1762" s="1">
        <v>39020</v>
      </c>
      <c r="B1762">
        <v>7.5198</v>
      </c>
      <c r="C1762" s="2">
        <f t="shared" si="81"/>
        <v>1.4196413490080051</v>
      </c>
      <c r="D1762">
        <f t="shared" si="82"/>
        <v>18.479362155693888</v>
      </c>
      <c r="E1762" s="2">
        <f t="shared" si="83"/>
        <v>16.119503000829532</v>
      </c>
      <c r="F1762" s="3"/>
      <c r="G1762" s="3"/>
    </row>
    <row r="1763" spans="1:7" x14ac:dyDescent="0.2">
      <c r="A1763" s="1">
        <v>39021</v>
      </c>
      <c r="B1763">
        <v>7.3710000000000004</v>
      </c>
      <c r="C1763" s="2">
        <f t="shared" si="81"/>
        <v>-1.9986159656242508</v>
      </c>
      <c r="D1763">
        <f t="shared" si="82"/>
        <v>19.50040496402902</v>
      </c>
      <c r="E1763" s="2">
        <f t="shared" si="83"/>
        <v>8.7173228731829919</v>
      </c>
      <c r="F1763" s="3"/>
      <c r="G1763" s="3"/>
    </row>
    <row r="1764" spans="1:7" x14ac:dyDescent="0.2">
      <c r="A1764" s="1">
        <v>39022</v>
      </c>
      <c r="B1764">
        <v>7.3955000000000002</v>
      </c>
      <c r="C1764" s="2">
        <f t="shared" si="81"/>
        <v>0.33183249221357958</v>
      </c>
      <c r="D1764">
        <f t="shared" si="82"/>
        <v>19.487040634818911</v>
      </c>
      <c r="E1764" s="2">
        <f t="shared" si="83"/>
        <v>7.8228913276963485</v>
      </c>
      <c r="F1764" s="3"/>
      <c r="G1764" s="3"/>
    </row>
    <row r="1765" spans="1:7" x14ac:dyDescent="0.2">
      <c r="A1765" s="1">
        <v>39023</v>
      </c>
      <c r="B1765">
        <v>7.4387999999999996</v>
      </c>
      <c r="C1765" s="2">
        <f t="shared" si="81"/>
        <v>0.58378383844490678</v>
      </c>
      <c r="D1765">
        <f t="shared" si="82"/>
        <v>18.938553114619694</v>
      </c>
      <c r="E1765" s="2">
        <f t="shared" si="83"/>
        <v>5.567195914937308</v>
      </c>
      <c r="F1765" s="3"/>
      <c r="G1765" s="3"/>
    </row>
    <row r="1766" spans="1:7" x14ac:dyDescent="0.2">
      <c r="A1766" s="1">
        <v>39024</v>
      </c>
      <c r="B1766">
        <v>7.3898000000000001</v>
      </c>
      <c r="C1766" s="2">
        <f t="shared" si="81"/>
        <v>-0.66088745193106924</v>
      </c>
      <c r="D1766">
        <f t="shared" si="82"/>
        <v>18.951778388805785</v>
      </c>
      <c r="E1766" s="2">
        <f t="shared" si="83"/>
        <v>5.5845027150965656</v>
      </c>
      <c r="F1766" s="3"/>
      <c r="G1766" s="3"/>
    </row>
    <row r="1767" spans="1:7" x14ac:dyDescent="0.2">
      <c r="A1767" s="1">
        <v>39027</v>
      </c>
      <c r="B1767">
        <v>7.3535000000000004</v>
      </c>
      <c r="C1767" s="2">
        <f t="shared" si="81"/>
        <v>-0.49242806361946556</v>
      </c>
      <c r="D1767">
        <f t="shared" si="82"/>
        <v>17.700049023176053</v>
      </c>
      <c r="E1767" s="2">
        <f t="shared" si="83"/>
        <v>8.7043069465902025</v>
      </c>
      <c r="F1767" s="3"/>
      <c r="G1767" s="3"/>
    </row>
    <row r="1768" spans="1:7" x14ac:dyDescent="0.2">
      <c r="A1768" s="1">
        <v>39028</v>
      </c>
      <c r="B1768">
        <v>7.3245000000000005</v>
      </c>
      <c r="C1768" s="2">
        <f t="shared" si="81"/>
        <v>-0.39514971705436608</v>
      </c>
      <c r="D1768">
        <f t="shared" si="82"/>
        <v>17.701821740819369</v>
      </c>
      <c r="E1768" s="2">
        <f t="shared" si="83"/>
        <v>8.6123908074594677</v>
      </c>
      <c r="F1768" s="3"/>
      <c r="G1768" s="3"/>
    </row>
    <row r="1769" spans="1:7" x14ac:dyDescent="0.2">
      <c r="A1769" s="1">
        <v>39029</v>
      </c>
      <c r="B1769">
        <v>7.3205</v>
      </c>
      <c r="C1769" s="2">
        <f t="shared" si="81"/>
        <v>-5.4626153628789531E-2</v>
      </c>
      <c r="D1769">
        <f t="shared" si="82"/>
        <v>17.694389353570717</v>
      </c>
      <c r="E1769" s="2">
        <f t="shared" si="83"/>
        <v>9.2249715297468438</v>
      </c>
      <c r="F1769" s="3"/>
      <c r="G1769" s="3"/>
    </row>
    <row r="1770" spans="1:7" x14ac:dyDescent="0.2">
      <c r="A1770" s="1">
        <v>39030</v>
      </c>
      <c r="B1770">
        <v>7.2469999999999999</v>
      </c>
      <c r="C1770" s="2">
        <f t="shared" si="81"/>
        <v>-1.009104152425544</v>
      </c>
      <c r="D1770">
        <f t="shared" si="82"/>
        <v>17.803455525351517</v>
      </c>
      <c r="E1770" s="2">
        <f t="shared" si="83"/>
        <v>10.910117885547873</v>
      </c>
      <c r="F1770" s="3"/>
      <c r="G1770" s="3"/>
    </row>
    <row r="1771" spans="1:7" x14ac:dyDescent="0.2">
      <c r="A1771" s="1">
        <v>39031</v>
      </c>
      <c r="B1771">
        <v>7.2249999999999996</v>
      </c>
      <c r="C1771" s="2">
        <f t="shared" si="81"/>
        <v>-0.30403561286485026</v>
      </c>
      <c r="D1771">
        <f t="shared" si="82"/>
        <v>17.753903609223755</v>
      </c>
      <c r="E1771" s="2">
        <f t="shared" si="83"/>
        <v>10.494416242187645</v>
      </c>
      <c r="F1771" s="3"/>
      <c r="G1771" s="3"/>
    </row>
    <row r="1772" spans="1:7" x14ac:dyDescent="0.2">
      <c r="A1772" s="1">
        <v>39034</v>
      </c>
      <c r="B1772">
        <v>7.2613000000000003</v>
      </c>
      <c r="C1772" s="2">
        <f t="shared" si="81"/>
        <v>0.50116421691603907</v>
      </c>
      <c r="D1772">
        <f t="shared" si="82"/>
        <v>17.581720280673082</v>
      </c>
      <c r="E1772" s="2">
        <f t="shared" si="83"/>
        <v>10.805091842902081</v>
      </c>
      <c r="F1772" s="3"/>
      <c r="G1772" s="3"/>
    </row>
    <row r="1773" spans="1:7" x14ac:dyDescent="0.2">
      <c r="A1773" s="1">
        <v>39035</v>
      </c>
      <c r="B1773">
        <v>7.2468000000000004</v>
      </c>
      <c r="C1773" s="2">
        <f t="shared" si="81"/>
        <v>-0.19988840479374659</v>
      </c>
      <c r="D1773">
        <f t="shared" si="82"/>
        <v>17.56951730891582</v>
      </c>
      <c r="E1773" s="2">
        <f t="shared" si="83"/>
        <v>10.864037171566478</v>
      </c>
      <c r="F1773" s="3"/>
      <c r="G1773" s="3"/>
    </row>
    <row r="1774" spans="1:7" x14ac:dyDescent="0.2">
      <c r="A1774" s="1">
        <v>39036</v>
      </c>
      <c r="B1774">
        <v>7.1920000000000002</v>
      </c>
      <c r="C1774" s="2">
        <f t="shared" si="81"/>
        <v>-0.75906949503996568</v>
      </c>
      <c r="D1774">
        <f t="shared" si="82"/>
        <v>16.187964639073627</v>
      </c>
      <c r="E1774" s="2">
        <f t="shared" si="83"/>
        <v>10.885563778211772</v>
      </c>
      <c r="F1774" s="3"/>
      <c r="G1774" s="3"/>
    </row>
    <row r="1775" spans="1:7" x14ac:dyDescent="0.2">
      <c r="A1775" s="1">
        <v>39037</v>
      </c>
      <c r="B1775">
        <v>7.2620000000000005</v>
      </c>
      <c r="C1775" s="2">
        <f t="shared" si="81"/>
        <v>0.96859758228249326</v>
      </c>
      <c r="D1775">
        <f t="shared" si="82"/>
        <v>16.512355284098408</v>
      </c>
      <c r="E1775" s="2">
        <f t="shared" si="83"/>
        <v>8.5785203939060128</v>
      </c>
      <c r="F1775" s="3"/>
      <c r="G1775" s="3"/>
    </row>
    <row r="1776" spans="1:7" x14ac:dyDescent="0.2">
      <c r="A1776" s="1">
        <v>39038</v>
      </c>
      <c r="B1776">
        <v>7.2785000000000002</v>
      </c>
      <c r="C1776" s="2">
        <f t="shared" si="81"/>
        <v>0.22695240304344555</v>
      </c>
      <c r="D1776">
        <f t="shared" si="82"/>
        <v>16.461397745193544</v>
      </c>
      <c r="E1776" s="2">
        <f t="shared" si="83"/>
        <v>8.330902801560919</v>
      </c>
      <c r="F1776" s="3"/>
      <c r="G1776" s="3"/>
    </row>
    <row r="1777" spans="1:7" x14ac:dyDescent="0.2">
      <c r="A1777" s="1">
        <v>39041</v>
      </c>
      <c r="B1777">
        <v>7.2412999999999998</v>
      </c>
      <c r="C1777" s="2">
        <f t="shared" si="81"/>
        <v>-0.51240487325139306</v>
      </c>
      <c r="D1777">
        <f t="shared" si="82"/>
        <v>15.745014154865549</v>
      </c>
      <c r="E1777" s="2">
        <f t="shared" si="83"/>
        <v>8.2659413858503168</v>
      </c>
      <c r="F1777" s="3"/>
      <c r="G1777" s="3"/>
    </row>
    <row r="1778" spans="1:7" x14ac:dyDescent="0.2">
      <c r="A1778" s="1">
        <v>39042</v>
      </c>
      <c r="B1778">
        <v>7.2225000000000001</v>
      </c>
      <c r="C1778" s="2">
        <f t="shared" si="81"/>
        <v>-0.25995949318113887</v>
      </c>
      <c r="D1778">
        <f t="shared" si="82"/>
        <v>15.743378489183611</v>
      </c>
      <c r="E1778" s="2">
        <f t="shared" si="83"/>
        <v>8.3864924790645059</v>
      </c>
      <c r="F1778" s="3"/>
      <c r="G1778" s="3"/>
    </row>
    <row r="1779" spans="1:7" x14ac:dyDescent="0.2">
      <c r="A1779" s="1">
        <v>39043</v>
      </c>
      <c r="B1779">
        <v>7.1675000000000004</v>
      </c>
      <c r="C1779" s="2">
        <f t="shared" si="81"/>
        <v>-0.76442345828653391</v>
      </c>
      <c r="D1779">
        <f t="shared" si="82"/>
        <v>15.477504412735479</v>
      </c>
      <c r="E1779" s="2">
        <f t="shared" si="83"/>
        <v>7.5567757427470772</v>
      </c>
      <c r="F1779" s="3"/>
      <c r="G1779" s="3"/>
    </row>
    <row r="1780" spans="1:7" x14ac:dyDescent="0.2">
      <c r="A1780" s="1">
        <v>39044</v>
      </c>
      <c r="B1780">
        <v>7.2077999999999998</v>
      </c>
      <c r="C1780" s="2">
        <f t="shared" si="81"/>
        <v>0.56068541978595565</v>
      </c>
      <c r="D1780">
        <f t="shared" si="82"/>
        <v>15.54768432462687</v>
      </c>
      <c r="E1780" s="2">
        <f t="shared" si="83"/>
        <v>5.7523418073701942</v>
      </c>
      <c r="F1780" s="3"/>
      <c r="G1780" s="3"/>
    </row>
    <row r="1781" spans="1:7" x14ac:dyDescent="0.2">
      <c r="A1781" s="1">
        <v>39045</v>
      </c>
      <c r="B1781">
        <v>7.1635</v>
      </c>
      <c r="C1781" s="2">
        <f t="shared" si="81"/>
        <v>-0.61650846219574174</v>
      </c>
      <c r="D1781">
        <f t="shared" si="82"/>
        <v>13.627118955934529</v>
      </c>
      <c r="E1781" s="2">
        <f t="shared" si="83"/>
        <v>9.6141888926035612</v>
      </c>
      <c r="F1781" s="3"/>
      <c r="G1781" s="3"/>
    </row>
    <row r="1782" spans="1:7" x14ac:dyDescent="0.2">
      <c r="A1782" s="1">
        <v>39048</v>
      </c>
      <c r="B1782">
        <v>7.1580000000000004</v>
      </c>
      <c r="C1782" s="2">
        <f t="shared" si="81"/>
        <v>-7.680760074559867E-2</v>
      </c>
      <c r="D1782">
        <f t="shared" si="82"/>
        <v>13.455249727434273</v>
      </c>
      <c r="E1782" s="2">
        <f t="shared" si="83"/>
        <v>14.550885843524565</v>
      </c>
      <c r="F1782" s="3"/>
      <c r="G1782" s="3"/>
    </row>
    <row r="1783" spans="1:7" x14ac:dyDescent="0.2">
      <c r="A1783" s="1">
        <v>39049</v>
      </c>
      <c r="B1783">
        <v>7.1275000000000004</v>
      </c>
      <c r="C1783" s="2">
        <f t="shared" si="81"/>
        <v>-0.42700705391438554</v>
      </c>
      <c r="D1783">
        <f t="shared" si="82"/>
        <v>11.787650078931243</v>
      </c>
      <c r="E1783" s="2">
        <f t="shared" si="83"/>
        <v>15.460423137844492</v>
      </c>
      <c r="F1783" s="3"/>
      <c r="G1783" s="3"/>
    </row>
    <row r="1784" spans="1:7" x14ac:dyDescent="0.2">
      <c r="A1784" s="1">
        <v>39050</v>
      </c>
      <c r="B1784">
        <v>7.1429999999999998</v>
      </c>
      <c r="C1784" s="2">
        <f t="shared" si="81"/>
        <v>0.2172314368145134</v>
      </c>
      <c r="D1784">
        <f t="shared" si="82"/>
        <v>11.808814739472533</v>
      </c>
      <c r="E1784" s="2">
        <f t="shared" si="83"/>
        <v>15.186079898036487</v>
      </c>
      <c r="F1784" s="3"/>
      <c r="G1784" s="3"/>
    </row>
    <row r="1785" spans="1:7" x14ac:dyDescent="0.2">
      <c r="A1785" s="1">
        <v>39051</v>
      </c>
      <c r="B1785">
        <v>7.1538000000000004</v>
      </c>
      <c r="C1785" s="2">
        <f t="shared" si="81"/>
        <v>0.1510827885168986</v>
      </c>
      <c r="D1785">
        <f t="shared" si="82"/>
        <v>11.27514513102231</v>
      </c>
      <c r="E1785" s="2">
        <f t="shared" si="83"/>
        <v>14.885076246599528</v>
      </c>
      <c r="F1785" s="3"/>
      <c r="G1785" s="3"/>
    </row>
    <row r="1786" spans="1:7" x14ac:dyDescent="0.2">
      <c r="A1786" s="1">
        <v>39052</v>
      </c>
      <c r="B1786">
        <v>7.24</v>
      </c>
      <c r="C1786" s="2">
        <f t="shared" si="81"/>
        <v>1.1977522339620794</v>
      </c>
      <c r="D1786">
        <f t="shared" si="82"/>
        <v>10.955361176604862</v>
      </c>
      <c r="E1786" s="2">
        <f t="shared" si="83"/>
        <v>10.631303189978677</v>
      </c>
      <c r="F1786" s="3"/>
      <c r="G1786" s="3"/>
    </row>
    <row r="1787" spans="1:7" x14ac:dyDescent="0.2">
      <c r="A1787" s="1">
        <v>39055</v>
      </c>
      <c r="B1787">
        <v>7.1467999999999998</v>
      </c>
      <c r="C1787" s="2">
        <f t="shared" si="81"/>
        <v>-1.2956502320750074</v>
      </c>
      <c r="D1787">
        <f t="shared" si="82"/>
        <v>9.8415168305557934</v>
      </c>
      <c r="E1787" s="2">
        <f t="shared" si="83"/>
        <v>7.2898084012982807</v>
      </c>
      <c r="F1787" s="3"/>
      <c r="G1787" s="3"/>
    </row>
    <row r="1788" spans="1:7" x14ac:dyDescent="0.2">
      <c r="A1788" s="1">
        <v>39056</v>
      </c>
      <c r="B1788">
        <v>7.0884999999999998</v>
      </c>
      <c r="C1788" s="2">
        <f t="shared" si="81"/>
        <v>-0.81909515013258716</v>
      </c>
      <c r="D1788">
        <f t="shared" si="82"/>
        <v>9.9573723240758429</v>
      </c>
      <c r="E1788" s="2">
        <f t="shared" si="83"/>
        <v>10.842592699955475</v>
      </c>
      <c r="F1788" s="3"/>
      <c r="G1788" s="3"/>
    </row>
    <row r="1789" spans="1:7" x14ac:dyDescent="0.2">
      <c r="A1789" s="1">
        <v>39057</v>
      </c>
      <c r="B1789">
        <v>7.0759999999999996</v>
      </c>
      <c r="C1789" s="2">
        <f t="shared" si="81"/>
        <v>-0.17649762780103107</v>
      </c>
      <c r="D1789">
        <f t="shared" si="82"/>
        <v>9.6202667189195878</v>
      </c>
      <c r="E1789" s="2">
        <f t="shared" si="83"/>
        <v>11.285106187819119</v>
      </c>
      <c r="F1789" s="3"/>
      <c r="G1789" s="3"/>
    </row>
    <row r="1790" spans="1:7" x14ac:dyDescent="0.2">
      <c r="A1790" s="1">
        <v>39058</v>
      </c>
      <c r="B1790">
        <v>7.0549999999999997</v>
      </c>
      <c r="C1790" s="2">
        <f t="shared" si="81"/>
        <v>-0.29721909927615808</v>
      </c>
      <c r="D1790">
        <f t="shared" si="82"/>
        <v>9.5043038230128882</v>
      </c>
      <c r="E1790" s="2">
        <f t="shared" si="83"/>
        <v>11.403519905699364</v>
      </c>
      <c r="F1790" s="3"/>
      <c r="G1790" s="3"/>
    </row>
    <row r="1791" spans="1:7" x14ac:dyDescent="0.2">
      <c r="A1791" s="1">
        <v>39059</v>
      </c>
      <c r="B1791">
        <v>7.0883000000000003</v>
      </c>
      <c r="C1791" s="2">
        <f t="shared" si="81"/>
        <v>0.47089521587562189</v>
      </c>
      <c r="D1791">
        <f t="shared" si="82"/>
        <v>9.682915457254154</v>
      </c>
      <c r="E1791" s="2">
        <f t="shared" si="83"/>
        <v>10.896309737712263</v>
      </c>
      <c r="F1791" s="3"/>
      <c r="G1791" s="3"/>
    </row>
    <row r="1792" spans="1:7" x14ac:dyDescent="0.2">
      <c r="A1792" s="1">
        <v>39062</v>
      </c>
      <c r="B1792">
        <v>7.0750000000000002</v>
      </c>
      <c r="C1792" s="2">
        <f t="shared" si="81"/>
        <v>-0.18780939342319947</v>
      </c>
      <c r="D1792">
        <f t="shared" si="82"/>
        <v>9.6493655417189537</v>
      </c>
      <c r="E1792" s="2">
        <f t="shared" si="83"/>
        <v>11.738701720903229</v>
      </c>
      <c r="F1792" s="3"/>
      <c r="G1792" s="3"/>
    </row>
    <row r="1793" spans="1:7" x14ac:dyDescent="0.2">
      <c r="A1793" s="1">
        <v>39063</v>
      </c>
      <c r="B1793">
        <v>6.9755000000000003</v>
      </c>
      <c r="C1793" s="2">
        <f t="shared" si="81"/>
        <v>-1.4163433803275671</v>
      </c>
      <c r="D1793">
        <f t="shared" si="82"/>
        <v>10.483375180178799</v>
      </c>
      <c r="E1793" s="2">
        <f t="shared" si="83"/>
        <v>3.5761197659743695</v>
      </c>
      <c r="F1793" s="3"/>
      <c r="G1793" s="3"/>
    </row>
    <row r="1794" spans="1:7" x14ac:dyDescent="0.2">
      <c r="A1794" s="1">
        <v>39064</v>
      </c>
      <c r="B1794">
        <v>6.9838000000000005</v>
      </c>
      <c r="C1794" s="2">
        <f t="shared" si="81"/>
        <v>0.11891715169249917</v>
      </c>
      <c r="D1794">
        <f t="shared" si="82"/>
        <v>10.163180222066027</v>
      </c>
      <c r="E1794" s="2">
        <f t="shared" si="83"/>
        <v>10.087852827398923</v>
      </c>
      <c r="F1794" s="3"/>
      <c r="G1794" s="3"/>
    </row>
    <row r="1795" spans="1:7" x14ac:dyDescent="0.2">
      <c r="A1795" s="1">
        <v>39065</v>
      </c>
      <c r="B1795">
        <v>6.9824999999999999</v>
      </c>
      <c r="C1795" s="2">
        <f t="shared" si="81"/>
        <v>-1.8616240575597409E-2</v>
      </c>
      <c r="D1795">
        <f t="shared" si="82"/>
        <v>10.159139698223612</v>
      </c>
      <c r="E1795" s="2">
        <f t="shared" si="83"/>
        <v>13.268044263853707</v>
      </c>
      <c r="F1795" s="3"/>
      <c r="G1795" s="3"/>
    </row>
    <row r="1796" spans="1:7" x14ac:dyDescent="0.2">
      <c r="A1796" s="1">
        <v>39066</v>
      </c>
      <c r="B1796">
        <v>7.0053000000000001</v>
      </c>
      <c r="C1796" s="2">
        <f t="shared" ref="C1796:C1859" si="84">(LN(B1796)-LN(B1795))*100</f>
        <v>0.32599865872073863</v>
      </c>
      <c r="D1796">
        <f t="shared" si="82"/>
        <v>10.052890096868589</v>
      </c>
      <c r="E1796" s="2">
        <f t="shared" si="83"/>
        <v>13.895303941100222</v>
      </c>
      <c r="F1796" s="3"/>
      <c r="G1796" s="3"/>
    </row>
    <row r="1797" spans="1:7" x14ac:dyDescent="0.2">
      <c r="A1797" s="1">
        <v>39069</v>
      </c>
      <c r="B1797">
        <v>7.0312999999999999</v>
      </c>
      <c r="C1797" s="2">
        <f t="shared" si="84"/>
        <v>0.37046050661186936</v>
      </c>
      <c r="D1797">
        <f t="shared" si="82"/>
        <v>10.190539086888119</v>
      </c>
      <c r="E1797" s="2">
        <f t="shared" si="83"/>
        <v>16.509264966074738</v>
      </c>
      <c r="F1797" s="3"/>
      <c r="G1797" s="3"/>
    </row>
    <row r="1798" spans="1:7" x14ac:dyDescent="0.2">
      <c r="A1798" s="1">
        <v>39070</v>
      </c>
      <c r="B1798">
        <v>7.02</v>
      </c>
      <c r="C1798" s="2">
        <f t="shared" si="84"/>
        <v>-0.16083924528011995</v>
      </c>
      <c r="D1798">
        <f t="shared" si="82"/>
        <v>9.9650923060591836</v>
      </c>
      <c r="E1798" s="2">
        <f t="shared" si="83"/>
        <v>19.298463421778123</v>
      </c>
      <c r="F1798" s="3"/>
      <c r="G1798" s="3"/>
    </row>
    <row r="1799" spans="1:7" x14ac:dyDescent="0.2">
      <c r="A1799" s="1">
        <v>39071</v>
      </c>
      <c r="B1799">
        <v>6.9363000000000001</v>
      </c>
      <c r="C1799" s="2">
        <f t="shared" si="84"/>
        <v>-1.1994726899689834</v>
      </c>
      <c r="D1799">
        <f t="shared" si="82"/>
        <v>9.891905777760023</v>
      </c>
      <c r="E1799" s="2">
        <f t="shared" si="83"/>
        <v>15.393797967542072</v>
      </c>
      <c r="F1799" s="3"/>
      <c r="G1799" s="3"/>
    </row>
    <row r="1800" spans="1:7" x14ac:dyDescent="0.2">
      <c r="A1800" s="1">
        <v>39072</v>
      </c>
      <c r="B1800">
        <v>7.01</v>
      </c>
      <c r="C1800" s="2">
        <f t="shared" si="84"/>
        <v>1.056920990846888</v>
      </c>
      <c r="D1800">
        <f t="shared" si="82"/>
        <v>10.61544183987532</v>
      </c>
      <c r="E1800" s="2">
        <f t="shared" si="83"/>
        <v>17.077739291755059</v>
      </c>
      <c r="F1800" s="3"/>
      <c r="G1800" s="3"/>
    </row>
    <row r="1801" spans="1:7" x14ac:dyDescent="0.2">
      <c r="A1801" s="1">
        <v>39073</v>
      </c>
      <c r="B1801">
        <v>7.0575000000000001</v>
      </c>
      <c r="C1801" s="2">
        <f t="shared" si="84"/>
        <v>0.67531800990086044</v>
      </c>
      <c r="D1801">
        <f t="shared" si="82"/>
        <v>10.873809871916984</v>
      </c>
      <c r="E1801" s="2">
        <f t="shared" si="83"/>
        <v>16.008227537905537</v>
      </c>
      <c r="F1801" s="3"/>
      <c r="G1801" s="3"/>
    </row>
    <row r="1802" spans="1:7" x14ac:dyDescent="0.2">
      <c r="A1802" s="1">
        <v>39076</v>
      </c>
      <c r="B1802">
        <v>6.9737999999999998</v>
      </c>
      <c r="C1802" s="2">
        <f t="shared" si="84"/>
        <v>-1.1930611249927114</v>
      </c>
      <c r="D1802">
        <f t="shared" si="82"/>
        <v>11.423961658724835</v>
      </c>
      <c r="E1802" s="2">
        <f t="shared" si="83"/>
        <v>13.050182907408535</v>
      </c>
      <c r="F1802" s="3"/>
      <c r="G1802" s="3"/>
    </row>
    <row r="1803" spans="1:7" x14ac:dyDescent="0.2">
      <c r="A1803" s="1">
        <v>39077</v>
      </c>
      <c r="B1803">
        <v>7.0609999999999999</v>
      </c>
      <c r="C1803" s="2">
        <f t="shared" si="84"/>
        <v>1.2426414638629479</v>
      </c>
      <c r="D1803">
        <f t="shared" si="82"/>
        <v>12.066710067832007</v>
      </c>
      <c r="E1803" s="2">
        <f t="shared" si="83"/>
        <v>13.175611952308751</v>
      </c>
      <c r="F1803" s="3"/>
      <c r="G1803" s="3"/>
    </row>
    <row r="1804" spans="1:7" x14ac:dyDescent="0.2">
      <c r="A1804" s="1">
        <v>39078</v>
      </c>
      <c r="B1804">
        <v>7.0830000000000002</v>
      </c>
      <c r="C1804" s="2">
        <f t="shared" si="84"/>
        <v>0.31108622372759687</v>
      </c>
      <c r="D1804">
        <f t="shared" si="82"/>
        <v>11.952063366139846</v>
      </c>
      <c r="E1804" s="2">
        <f t="shared" si="83"/>
        <v>18.010109593646337</v>
      </c>
      <c r="F1804" s="3"/>
      <c r="G1804" s="3"/>
    </row>
    <row r="1805" spans="1:7" x14ac:dyDescent="0.2">
      <c r="A1805" s="1">
        <v>39079</v>
      </c>
      <c r="B1805">
        <v>7.0087999999999999</v>
      </c>
      <c r="C1805" s="2">
        <f t="shared" si="84"/>
        <v>-1.053104440146857</v>
      </c>
      <c r="D1805">
        <f t="shared" si="82"/>
        <v>12.249704321516775</v>
      </c>
      <c r="E1805" s="2">
        <f t="shared" si="83"/>
        <v>19.343685095804148</v>
      </c>
      <c r="F1805" s="3"/>
      <c r="G1805" s="3"/>
    </row>
    <row r="1806" spans="1:7" x14ac:dyDescent="0.2">
      <c r="A1806" s="1">
        <v>39080</v>
      </c>
      <c r="B1806">
        <v>7.0060000000000002</v>
      </c>
      <c r="C1806" s="2">
        <f t="shared" si="84"/>
        <v>-3.995775947220892E-2</v>
      </c>
      <c r="D1806">
        <f t="shared" si="82"/>
        <v>12.250752955988954</v>
      </c>
      <c r="E1806" s="2">
        <f t="shared" si="83"/>
        <v>23.762770989450342</v>
      </c>
      <c r="F1806" s="3"/>
      <c r="G1806" s="3"/>
    </row>
    <row r="1807" spans="1:7" x14ac:dyDescent="0.2">
      <c r="A1807" s="1">
        <v>39083</v>
      </c>
      <c r="B1807">
        <v>7.0194999999999999</v>
      </c>
      <c r="C1807" s="2">
        <f t="shared" si="84"/>
        <v>0.19250656545737321</v>
      </c>
      <c r="D1807">
        <f t="shared" si="82"/>
        <v>12.228167977665072</v>
      </c>
      <c r="E1807" s="2">
        <f t="shared" si="83"/>
        <v>25.194338105872355</v>
      </c>
      <c r="F1807" s="3"/>
      <c r="G1807" s="3"/>
    </row>
    <row r="1808" spans="1:7" x14ac:dyDescent="0.2">
      <c r="A1808" s="1">
        <v>39084</v>
      </c>
      <c r="B1808">
        <v>6.9108000000000001</v>
      </c>
      <c r="C1808" s="2">
        <f t="shared" si="84"/>
        <v>-1.560658511137869</v>
      </c>
      <c r="D1808">
        <f t="shared" si="82"/>
        <v>13.106327480235549</v>
      </c>
      <c r="E1808" s="2">
        <f t="shared" si="83"/>
        <v>16.263453250720239</v>
      </c>
      <c r="F1808" s="3"/>
      <c r="G1808" s="3"/>
    </row>
    <row r="1809" spans="1:7" x14ac:dyDescent="0.2">
      <c r="A1809" s="1">
        <v>39085</v>
      </c>
      <c r="B1809">
        <v>7.0045000000000002</v>
      </c>
      <c r="C1809" s="2">
        <f t="shared" si="84"/>
        <v>1.3467394335541449</v>
      </c>
      <c r="D1809">
        <f t="shared" si="82"/>
        <v>13.941045589835138</v>
      </c>
      <c r="E1809" s="2">
        <f t="shared" si="83"/>
        <v>18.960005316303008</v>
      </c>
      <c r="F1809" s="3"/>
      <c r="G1809" s="3"/>
    </row>
    <row r="1810" spans="1:7" x14ac:dyDescent="0.2">
      <c r="A1810" s="1">
        <v>39086</v>
      </c>
      <c r="B1810">
        <v>7.1048</v>
      </c>
      <c r="C1810" s="2">
        <f t="shared" si="84"/>
        <v>1.4217812308125799</v>
      </c>
      <c r="D1810">
        <f t="shared" si="82"/>
        <v>14.184184881901126</v>
      </c>
      <c r="E1810" s="2">
        <f t="shared" si="83"/>
        <v>18.882253928206978</v>
      </c>
      <c r="F1810" s="3"/>
      <c r="G1810" s="3"/>
    </row>
    <row r="1811" spans="1:7" x14ac:dyDescent="0.2">
      <c r="A1811" s="1">
        <v>39087</v>
      </c>
      <c r="B1811">
        <v>7.2725</v>
      </c>
      <c r="C1811" s="2">
        <f t="shared" si="84"/>
        <v>2.332949942506235</v>
      </c>
      <c r="D1811">
        <f t="shared" si="82"/>
        <v>15.577717632461775</v>
      </c>
      <c r="E1811" s="2">
        <f t="shared" si="83"/>
        <v>10.713980675840743</v>
      </c>
      <c r="F1811" s="3"/>
      <c r="G1811" s="3"/>
    </row>
    <row r="1812" spans="1:7" x14ac:dyDescent="0.2">
      <c r="A1812" s="1">
        <v>39090</v>
      </c>
      <c r="B1812">
        <v>7.2374999999999998</v>
      </c>
      <c r="C1812" s="2">
        <f t="shared" si="84"/>
        <v>-0.48242684881061315</v>
      </c>
      <c r="D1812">
        <f t="shared" si="82"/>
        <v>15.40378681430103</v>
      </c>
      <c r="E1812" s="2">
        <f t="shared" si="83"/>
        <v>10.286975654363811</v>
      </c>
      <c r="F1812" s="3"/>
      <c r="G1812" s="3"/>
    </row>
    <row r="1813" spans="1:7" x14ac:dyDescent="0.2">
      <c r="A1813" s="1">
        <v>39091</v>
      </c>
      <c r="B1813">
        <v>7.3094999999999999</v>
      </c>
      <c r="C1813" s="2">
        <f t="shared" si="84"/>
        <v>0.98990290704199513</v>
      </c>
      <c r="D1813">
        <f t="shared" si="82"/>
        <v>15.647212374727639</v>
      </c>
      <c r="E1813" s="2">
        <f t="shared" si="83"/>
        <v>6.1800445543459332</v>
      </c>
      <c r="F1813" s="3"/>
      <c r="G1813" s="3"/>
    </row>
    <row r="1814" spans="1:7" x14ac:dyDescent="0.2">
      <c r="A1814" s="1">
        <v>39092</v>
      </c>
      <c r="B1814">
        <v>7.2850000000000001</v>
      </c>
      <c r="C1814" s="2">
        <f t="shared" si="84"/>
        <v>-0.33574323223652947</v>
      </c>
      <c r="D1814">
        <f t="shared" si="82"/>
        <v>15.659372333539086</v>
      </c>
      <c r="E1814" s="2">
        <f t="shared" si="83"/>
        <v>8.1773393072970961</v>
      </c>
      <c r="F1814" s="3"/>
      <c r="G1814" s="3"/>
    </row>
    <row r="1815" spans="1:7" x14ac:dyDescent="0.2">
      <c r="A1815" s="1">
        <v>39093</v>
      </c>
      <c r="B1815">
        <v>7.2754000000000003</v>
      </c>
      <c r="C1815" s="2">
        <f t="shared" si="84"/>
        <v>-0.13186452832423257</v>
      </c>
      <c r="D1815">
        <f t="shared" si="82"/>
        <v>15.638945796848212</v>
      </c>
      <c r="E1815" s="2">
        <f t="shared" si="83"/>
        <v>8.2472235784739016</v>
      </c>
      <c r="F1815" s="3"/>
      <c r="G1815" s="3"/>
    </row>
    <row r="1816" spans="1:7" x14ac:dyDescent="0.2">
      <c r="A1816" s="1">
        <v>39094</v>
      </c>
      <c r="B1816">
        <v>7.22</v>
      </c>
      <c r="C1816" s="2">
        <f t="shared" si="84"/>
        <v>-0.76438414591910586</v>
      </c>
      <c r="D1816">
        <f t="shared" si="82"/>
        <v>15.868574305650421</v>
      </c>
      <c r="E1816" s="2">
        <f t="shared" si="83"/>
        <v>7.3938992126889209</v>
      </c>
      <c r="F1816" s="3"/>
      <c r="G1816" s="3"/>
    </row>
    <row r="1817" spans="1:7" x14ac:dyDescent="0.2">
      <c r="A1817" s="1">
        <v>39097</v>
      </c>
      <c r="B1817">
        <v>7.2149999999999999</v>
      </c>
      <c r="C1817" s="2">
        <f t="shared" si="84"/>
        <v>-6.9276067890067239E-2</v>
      </c>
      <c r="D1817">
        <f t="shared" si="82"/>
        <v>15.051960451634042</v>
      </c>
      <c r="E1817" s="2">
        <f t="shared" si="83"/>
        <v>7.3826238299201874</v>
      </c>
      <c r="F1817" s="3"/>
      <c r="G1817" s="3"/>
    </row>
    <row r="1818" spans="1:7" x14ac:dyDescent="0.2">
      <c r="A1818" s="1">
        <v>39098</v>
      </c>
      <c r="B1818">
        <v>7.2365000000000004</v>
      </c>
      <c r="C1818" s="2">
        <f t="shared" si="84"/>
        <v>0.29754718696881621</v>
      </c>
      <c r="D1818">
        <f t="shared" si="82"/>
        <v>15.060260608324423</v>
      </c>
      <c r="E1818" s="2">
        <f t="shared" si="83"/>
        <v>6.1790530187711843</v>
      </c>
      <c r="F1818" s="3"/>
      <c r="G1818" s="3"/>
    </row>
    <row r="1819" spans="1:7" x14ac:dyDescent="0.2">
      <c r="A1819" s="1">
        <v>39099</v>
      </c>
      <c r="B1819">
        <v>7.1688000000000001</v>
      </c>
      <c r="C1819" s="2">
        <f t="shared" si="84"/>
        <v>-0.93993875076496813</v>
      </c>
      <c r="D1819">
        <f t="shared" ref="D1819:D1882" si="85">_xlfn.STDEV.S(C1796:C1819)*SQRT(252)</f>
        <v>15.462538289496871</v>
      </c>
      <c r="E1819" s="2">
        <f t="shared" ref="E1819:E1882" si="86">_xlfn.STDEV.S(C1820:C1824)*SQRT(252)</f>
        <v>5.9019987386690538</v>
      </c>
      <c r="F1819" s="3"/>
      <c r="G1819" s="3"/>
    </row>
    <row r="1820" spans="1:7" x14ac:dyDescent="0.2">
      <c r="A1820" s="1">
        <v>39100</v>
      </c>
      <c r="B1820">
        <v>7.1624999999999996</v>
      </c>
      <c r="C1820" s="2">
        <f t="shared" si="84"/>
        <v>-8.7919454701479438E-2</v>
      </c>
      <c r="D1820">
        <f t="shared" si="85"/>
        <v>15.457272926109674</v>
      </c>
      <c r="E1820" s="2">
        <f t="shared" si="86"/>
        <v>15.003386832015108</v>
      </c>
      <c r="F1820" s="3"/>
      <c r="G1820" s="3"/>
    </row>
    <row r="1821" spans="1:7" x14ac:dyDescent="0.2">
      <c r="A1821" s="1">
        <v>39101</v>
      </c>
      <c r="B1821">
        <v>7.1647999999999996</v>
      </c>
      <c r="C1821" s="2">
        <f t="shared" si="84"/>
        <v>3.2106538144072161E-2</v>
      </c>
      <c r="D1821">
        <f t="shared" si="85"/>
        <v>15.429459374977998</v>
      </c>
      <c r="E1821" s="2">
        <f t="shared" si="86"/>
        <v>15.340326975803636</v>
      </c>
      <c r="F1821" s="3"/>
      <c r="G1821" s="3"/>
    </row>
    <row r="1822" spans="1:7" x14ac:dyDescent="0.2">
      <c r="A1822" s="1">
        <v>39104</v>
      </c>
      <c r="B1822">
        <v>7.1459999999999999</v>
      </c>
      <c r="C1822" s="2">
        <f t="shared" si="84"/>
        <v>-0.26273878210805179</v>
      </c>
      <c r="D1822">
        <f t="shared" si="85"/>
        <v>15.450287321816875</v>
      </c>
      <c r="E1822" s="2">
        <f t="shared" si="86"/>
        <v>14.935866114577461</v>
      </c>
      <c r="F1822" s="3"/>
      <c r="G1822" s="3"/>
    </row>
    <row r="1823" spans="1:7" x14ac:dyDescent="0.2">
      <c r="A1823" s="1">
        <v>39105</v>
      </c>
      <c r="B1823">
        <v>7.1074999999999999</v>
      </c>
      <c r="C1823" s="2">
        <f t="shared" si="84"/>
        <v>-0.54021950582001654</v>
      </c>
      <c r="D1823">
        <f t="shared" si="85"/>
        <v>14.995871375838025</v>
      </c>
      <c r="E1823" s="2">
        <f t="shared" si="86"/>
        <v>13.554500069941346</v>
      </c>
      <c r="F1823" s="3"/>
      <c r="G1823" s="3"/>
    </row>
    <row r="1824" spans="1:7" x14ac:dyDescent="0.2">
      <c r="A1824" s="1">
        <v>39106</v>
      </c>
      <c r="B1824">
        <v>7.1405000000000003</v>
      </c>
      <c r="C1824" s="2">
        <f t="shared" si="84"/>
        <v>0.46322373678329143</v>
      </c>
      <c r="D1824">
        <f t="shared" si="85"/>
        <v>14.701993190487578</v>
      </c>
      <c r="E1824" s="2">
        <f t="shared" si="86"/>
        <v>18.887874435701193</v>
      </c>
      <c r="F1824" s="3"/>
      <c r="G1824" s="3"/>
    </row>
    <row r="1825" spans="1:7" x14ac:dyDescent="0.2">
      <c r="A1825" s="1">
        <v>39107</v>
      </c>
      <c r="B1825">
        <v>7.2750000000000004</v>
      </c>
      <c r="C1825" s="2">
        <f t="shared" si="84"/>
        <v>1.8661011146705597</v>
      </c>
      <c r="D1825">
        <f t="shared" si="85"/>
        <v>15.705201183585046</v>
      </c>
      <c r="E1825" s="2">
        <f t="shared" si="86"/>
        <v>12.452584271717926</v>
      </c>
      <c r="F1825" s="3"/>
      <c r="G1825" s="3"/>
    </row>
    <row r="1826" spans="1:7" x14ac:dyDescent="0.2">
      <c r="A1826" s="1">
        <v>39108</v>
      </c>
      <c r="B1826">
        <v>7.2613000000000003</v>
      </c>
      <c r="C1826" s="2">
        <f t="shared" si="84"/>
        <v>-0.18849368899001018</v>
      </c>
      <c r="D1826">
        <f t="shared" si="85"/>
        <v>15.106371412588647</v>
      </c>
      <c r="E1826" s="2">
        <f t="shared" si="86"/>
        <v>13.262323944748681</v>
      </c>
      <c r="F1826" s="3"/>
      <c r="G1826" s="3"/>
    </row>
    <row r="1827" spans="1:7" x14ac:dyDescent="0.2">
      <c r="A1827" s="1">
        <v>39111</v>
      </c>
      <c r="B1827">
        <v>7.3228</v>
      </c>
      <c r="C1827" s="2">
        <f t="shared" si="84"/>
        <v>0.84338923270663724</v>
      </c>
      <c r="D1827">
        <f t="shared" si="85"/>
        <v>14.848474340770675</v>
      </c>
      <c r="E1827" s="2">
        <f t="shared" si="86"/>
        <v>11.6702677504527</v>
      </c>
      <c r="F1827" s="3"/>
      <c r="G1827" s="3"/>
    </row>
    <row r="1828" spans="1:7" x14ac:dyDescent="0.2">
      <c r="A1828" s="1">
        <v>39112</v>
      </c>
      <c r="B1828">
        <v>7.3090000000000002</v>
      </c>
      <c r="C1828" s="2">
        <f t="shared" si="84"/>
        <v>-0.18863029964679701</v>
      </c>
      <c r="D1828">
        <f t="shared" si="85"/>
        <v>14.877963524010365</v>
      </c>
      <c r="E1828" s="2">
        <f t="shared" si="86"/>
        <v>12.178069699916755</v>
      </c>
      <c r="F1828" s="3"/>
      <c r="G1828" s="3"/>
    </row>
    <row r="1829" spans="1:7" x14ac:dyDescent="0.2">
      <c r="A1829" s="1">
        <v>39113</v>
      </c>
      <c r="B1829">
        <v>7.2164999999999999</v>
      </c>
      <c r="C1829" s="2">
        <f t="shared" si="84"/>
        <v>-1.2736394672773654</v>
      </c>
      <c r="D1829">
        <f t="shared" si="85"/>
        <v>15.085958477685447</v>
      </c>
      <c r="E1829" s="2">
        <f t="shared" si="86"/>
        <v>9.4745078002003797</v>
      </c>
      <c r="F1829" s="3"/>
      <c r="G1829" s="3"/>
    </row>
    <row r="1830" spans="1:7" x14ac:dyDescent="0.2">
      <c r="A1830" s="1">
        <v>39114</v>
      </c>
      <c r="B1830">
        <v>7.1642999999999999</v>
      </c>
      <c r="C1830" s="2">
        <f t="shared" si="84"/>
        <v>-0.72597114568917487</v>
      </c>
      <c r="D1830">
        <f t="shared" si="85"/>
        <v>15.328322137423113</v>
      </c>
      <c r="E1830" s="2">
        <f t="shared" si="86"/>
        <v>8.326011879789279</v>
      </c>
      <c r="F1830" s="3"/>
      <c r="G1830" s="3"/>
    </row>
    <row r="1831" spans="1:7" x14ac:dyDescent="0.2">
      <c r="A1831" s="1">
        <v>39115</v>
      </c>
      <c r="B1831">
        <v>7.1875</v>
      </c>
      <c r="C1831" s="2">
        <f t="shared" si="84"/>
        <v>0.32330467548795649</v>
      </c>
      <c r="D1831">
        <f t="shared" si="85"/>
        <v>15.343468297742398</v>
      </c>
      <c r="E1831" s="2">
        <f t="shared" si="86"/>
        <v>9.5095413716847244</v>
      </c>
      <c r="F1831" s="3"/>
      <c r="G1831" s="3"/>
    </row>
    <row r="1832" spans="1:7" x14ac:dyDescent="0.2">
      <c r="A1832" s="1">
        <v>39118</v>
      </c>
      <c r="B1832">
        <v>7.2233000000000001</v>
      </c>
      <c r="C1832" s="2">
        <f t="shared" si="84"/>
        <v>0.49685060713759999</v>
      </c>
      <c r="D1832">
        <f t="shared" si="85"/>
        <v>14.320079889367863</v>
      </c>
      <c r="E1832" s="2">
        <f t="shared" si="86"/>
        <v>14.251027867430867</v>
      </c>
      <c r="F1832" s="3"/>
      <c r="G1832" s="3"/>
    </row>
    <row r="1833" spans="1:7" x14ac:dyDescent="0.2">
      <c r="A1833" s="1">
        <v>39119</v>
      </c>
      <c r="B1833">
        <v>7.1660000000000004</v>
      </c>
      <c r="C1833" s="2">
        <f t="shared" si="84"/>
        <v>-0.79642933120827042</v>
      </c>
      <c r="D1833">
        <f t="shared" si="85"/>
        <v>14.096094228963553</v>
      </c>
      <c r="E1833" s="2">
        <f t="shared" si="86"/>
        <v>13.957400754265384</v>
      </c>
      <c r="F1833" s="3"/>
      <c r="G1833" s="3"/>
    </row>
    <row r="1834" spans="1:7" x14ac:dyDescent="0.2">
      <c r="A1834" s="1">
        <v>39120</v>
      </c>
      <c r="B1834">
        <v>7.1684999999999999</v>
      </c>
      <c r="C1834" s="2">
        <f t="shared" si="84"/>
        <v>3.4880882142340752E-2</v>
      </c>
      <c r="D1834">
        <f t="shared" si="85"/>
        <v>13.363136033563778</v>
      </c>
      <c r="E1834" s="2">
        <f t="shared" si="86"/>
        <v>15.413886264947577</v>
      </c>
      <c r="F1834" s="3"/>
      <c r="G1834" s="3"/>
    </row>
    <row r="1835" spans="1:7" x14ac:dyDescent="0.2">
      <c r="A1835" s="1">
        <v>39121</v>
      </c>
      <c r="B1835">
        <v>7.1425000000000001</v>
      </c>
      <c r="C1835" s="2">
        <f t="shared" si="84"/>
        <v>-0.36335725813945174</v>
      </c>
      <c r="D1835">
        <f t="shared" si="85"/>
        <v>10.92089085788904</v>
      </c>
      <c r="E1835" s="2">
        <f t="shared" si="86"/>
        <v>15.025123561456702</v>
      </c>
      <c r="F1835" s="3"/>
      <c r="G1835" s="3"/>
    </row>
    <row r="1836" spans="1:7" x14ac:dyDescent="0.2">
      <c r="A1836" s="1">
        <v>39122</v>
      </c>
      <c r="B1836">
        <v>7.1890000000000001</v>
      </c>
      <c r="C1836" s="2">
        <f t="shared" si="84"/>
        <v>0.64892248789434337</v>
      </c>
      <c r="D1836">
        <f t="shared" si="85"/>
        <v>11.072874527411665</v>
      </c>
      <c r="E1836" s="2">
        <f t="shared" si="86"/>
        <v>14.660919536913605</v>
      </c>
      <c r="F1836" s="3"/>
      <c r="G1836" s="3"/>
    </row>
    <row r="1837" spans="1:7" x14ac:dyDescent="0.2">
      <c r="A1837" s="1">
        <v>39125</v>
      </c>
      <c r="B1837">
        <v>7.2975000000000003</v>
      </c>
      <c r="C1837" s="2">
        <f t="shared" si="84"/>
        <v>1.4979743744398366</v>
      </c>
      <c r="D1837">
        <f t="shared" si="85"/>
        <v>11.689819141678417</v>
      </c>
      <c r="E1837" s="2">
        <f t="shared" si="86"/>
        <v>4.2613974806390953</v>
      </c>
      <c r="F1837" s="3"/>
      <c r="G1837" s="3"/>
    </row>
    <row r="1838" spans="1:7" x14ac:dyDescent="0.2">
      <c r="A1838" s="1">
        <v>39126</v>
      </c>
      <c r="B1838">
        <v>7.2445000000000004</v>
      </c>
      <c r="C1838" s="2">
        <f t="shared" si="84"/>
        <v>-0.72892634674928125</v>
      </c>
      <c r="D1838">
        <f t="shared" si="85"/>
        <v>11.878923472368941</v>
      </c>
      <c r="E1838" s="2">
        <f t="shared" si="86"/>
        <v>5.9386305965214818</v>
      </c>
      <c r="F1838" s="3"/>
      <c r="G1838" s="3"/>
    </row>
    <row r="1839" spans="1:7" x14ac:dyDescent="0.2">
      <c r="A1839" s="1">
        <v>39127</v>
      </c>
      <c r="B1839">
        <v>7.1950000000000003</v>
      </c>
      <c r="C1839" s="2">
        <f t="shared" si="84"/>
        <v>-0.68562199393087386</v>
      </c>
      <c r="D1839">
        <f t="shared" si="85"/>
        <v>12.068424212413406</v>
      </c>
      <c r="E1839" s="2">
        <f t="shared" si="86"/>
        <v>6.1520534228176338</v>
      </c>
      <c r="F1839" s="3"/>
      <c r="G1839" s="3"/>
    </row>
    <row r="1840" spans="1:7" x14ac:dyDescent="0.2">
      <c r="A1840" s="1">
        <v>39128</v>
      </c>
      <c r="B1840">
        <v>7.19</v>
      </c>
      <c r="C1840" s="2">
        <f t="shared" si="84"/>
        <v>-6.951686063758622E-2</v>
      </c>
      <c r="D1840">
        <f t="shared" si="85"/>
        <v>11.822973250339736</v>
      </c>
      <c r="E1840" s="2">
        <f t="shared" si="86"/>
        <v>6.1880636495590933</v>
      </c>
      <c r="F1840" s="3"/>
      <c r="G1840" s="3"/>
    </row>
    <row r="1841" spans="1:7" x14ac:dyDescent="0.2">
      <c r="A1841" s="1">
        <v>39129</v>
      </c>
      <c r="B1841">
        <v>7.1580000000000004</v>
      </c>
      <c r="C1841" s="2">
        <f t="shared" si="84"/>
        <v>-0.44605593891213768</v>
      </c>
      <c r="D1841">
        <f t="shared" si="85"/>
        <v>11.90386652787795</v>
      </c>
      <c r="E1841" s="2">
        <f t="shared" si="86"/>
        <v>6.2695563266734951</v>
      </c>
      <c r="F1841" s="3"/>
      <c r="G1841" s="3"/>
    </row>
    <row r="1842" spans="1:7" x14ac:dyDescent="0.2">
      <c r="A1842" s="1">
        <v>39132</v>
      </c>
      <c r="B1842">
        <v>7.1139999999999999</v>
      </c>
      <c r="C1842" s="2">
        <f t="shared" si="84"/>
        <v>-0.61659388175705487</v>
      </c>
      <c r="D1842">
        <f t="shared" si="85"/>
        <v>11.993916973105186</v>
      </c>
      <c r="E1842" s="2">
        <f t="shared" si="86"/>
        <v>6.2244260844824471</v>
      </c>
      <c r="F1842" s="3"/>
      <c r="G1842" s="3"/>
    </row>
    <row r="1843" spans="1:7" x14ac:dyDescent="0.2">
      <c r="A1843" s="1">
        <v>39133</v>
      </c>
      <c r="B1843">
        <v>7.1275000000000004</v>
      </c>
      <c r="C1843" s="2">
        <f t="shared" si="84"/>
        <v>0.18958682784266934</v>
      </c>
      <c r="D1843">
        <f t="shared" si="85"/>
        <v>11.651018834135579</v>
      </c>
      <c r="E1843" s="2">
        <f t="shared" si="86"/>
        <v>22.026096519230368</v>
      </c>
      <c r="F1843" s="3"/>
      <c r="G1843" s="3"/>
    </row>
    <row r="1844" spans="1:7" x14ac:dyDescent="0.2">
      <c r="A1844" s="1">
        <v>39134</v>
      </c>
      <c r="B1844">
        <v>7.0750000000000002</v>
      </c>
      <c r="C1844" s="2">
        <f t="shared" si="84"/>
        <v>-0.73930982753886987</v>
      </c>
      <c r="D1844">
        <f t="shared" si="85"/>
        <v>11.879091581642815</v>
      </c>
      <c r="E1844" s="2">
        <f t="shared" si="86"/>
        <v>21.949579122114429</v>
      </c>
      <c r="F1844" s="3"/>
      <c r="G1844" s="3"/>
    </row>
    <row r="1845" spans="1:7" x14ac:dyDescent="0.2">
      <c r="A1845" s="1">
        <v>39135</v>
      </c>
      <c r="B1845">
        <v>7.0709999999999997</v>
      </c>
      <c r="C1845" s="2">
        <f t="shared" si="84"/>
        <v>-5.6553090719768662E-2</v>
      </c>
      <c r="D1845">
        <f t="shared" si="85"/>
        <v>11.875751545901682</v>
      </c>
      <c r="E1845" s="2">
        <f t="shared" si="86"/>
        <v>21.503533665822253</v>
      </c>
      <c r="F1845" s="3"/>
      <c r="G1845" s="3"/>
    </row>
    <row r="1846" spans="1:7" x14ac:dyDescent="0.2">
      <c r="A1846" s="1">
        <v>39136</v>
      </c>
      <c r="B1846">
        <v>7.0635000000000003</v>
      </c>
      <c r="C1846" s="2">
        <f t="shared" si="84"/>
        <v>-0.10612332525217205</v>
      </c>
      <c r="D1846">
        <f t="shared" si="85"/>
        <v>11.856549607888766</v>
      </c>
      <c r="E1846" s="2">
        <f t="shared" si="86"/>
        <v>22.250712096695626</v>
      </c>
      <c r="F1846" s="3"/>
      <c r="G1846" s="3"/>
    </row>
    <row r="1847" spans="1:7" x14ac:dyDescent="0.2">
      <c r="A1847" s="1">
        <v>39139</v>
      </c>
      <c r="B1847">
        <v>7.0810000000000004</v>
      </c>
      <c r="C1847" s="2">
        <f t="shared" si="84"/>
        <v>0.24744613000549087</v>
      </c>
      <c r="D1847">
        <f t="shared" si="85"/>
        <v>11.772977012042452</v>
      </c>
      <c r="E1847" s="2">
        <f t="shared" si="86"/>
        <v>21.300507411306057</v>
      </c>
      <c r="F1847" s="3"/>
      <c r="G1847" s="3"/>
    </row>
    <row r="1848" spans="1:7" x14ac:dyDescent="0.2">
      <c r="A1848" s="1">
        <v>39140</v>
      </c>
      <c r="B1848">
        <v>7.2844999999999995</v>
      </c>
      <c r="C1848" s="2">
        <f t="shared" si="84"/>
        <v>2.833366244227653</v>
      </c>
      <c r="D1848">
        <f t="shared" si="85"/>
        <v>14.914903961827598</v>
      </c>
      <c r="E1848" s="2">
        <f t="shared" si="86"/>
        <v>22.022824238627386</v>
      </c>
      <c r="F1848" s="3"/>
      <c r="G1848" s="3"/>
    </row>
    <row r="1849" spans="1:7" x14ac:dyDescent="0.2">
      <c r="A1849" s="1">
        <v>39141</v>
      </c>
      <c r="B1849">
        <v>7.2324999999999999</v>
      </c>
      <c r="C1849" s="2">
        <f t="shared" si="84"/>
        <v>-0.7164045243760464</v>
      </c>
      <c r="D1849">
        <f t="shared" si="85"/>
        <v>13.841478994903555</v>
      </c>
      <c r="E1849" s="2">
        <f t="shared" si="86"/>
        <v>20.277008437957203</v>
      </c>
      <c r="F1849" s="3"/>
      <c r="G1849" s="3"/>
    </row>
    <row r="1850" spans="1:7" x14ac:dyDescent="0.2">
      <c r="A1850" s="1">
        <v>39142</v>
      </c>
      <c r="B1850">
        <v>7.2759999999999998</v>
      </c>
      <c r="C1850" s="2">
        <f t="shared" si="84"/>
        <v>0.59965027877226795</v>
      </c>
      <c r="D1850">
        <f t="shared" si="85"/>
        <v>13.974085062406909</v>
      </c>
      <c r="E1850" s="2">
        <f t="shared" si="86"/>
        <v>23.452278283699521</v>
      </c>
      <c r="F1850" s="3"/>
      <c r="G1850" s="3"/>
    </row>
    <row r="1851" spans="1:7" x14ac:dyDescent="0.2">
      <c r="A1851" s="1">
        <v>39143</v>
      </c>
      <c r="B1851">
        <v>7.4162999999999997</v>
      </c>
      <c r="C1851" s="2">
        <f t="shared" si="84"/>
        <v>1.9099019863908273</v>
      </c>
      <c r="D1851">
        <f t="shared" si="85"/>
        <v>15.05761602777274</v>
      </c>
      <c r="E1851" s="2">
        <f t="shared" si="86"/>
        <v>18.035024238867159</v>
      </c>
      <c r="F1851" s="3"/>
      <c r="G1851" s="3"/>
    </row>
    <row r="1852" spans="1:7" x14ac:dyDescent="0.2">
      <c r="A1852" s="1">
        <v>39146</v>
      </c>
      <c r="B1852">
        <v>7.4969999999999999</v>
      </c>
      <c r="C1852" s="2">
        <f t="shared" si="84"/>
        <v>1.082266000114096</v>
      </c>
      <c r="D1852">
        <f t="shared" si="85"/>
        <v>15.393690950545535</v>
      </c>
      <c r="E1852" s="2">
        <f t="shared" si="86"/>
        <v>14.601642672429847</v>
      </c>
      <c r="F1852" s="3"/>
      <c r="G1852" s="3"/>
    </row>
    <row r="1853" spans="1:7" x14ac:dyDescent="0.2">
      <c r="A1853" s="1">
        <v>39147</v>
      </c>
      <c r="B1853">
        <v>7.3826000000000001</v>
      </c>
      <c r="C1853" s="2">
        <f t="shared" si="84"/>
        <v>-1.5377060429822897</v>
      </c>
      <c r="D1853">
        <f t="shared" si="85"/>
        <v>15.674186927660957</v>
      </c>
      <c r="E1853" s="2">
        <f t="shared" si="86"/>
        <v>18.414323352543036</v>
      </c>
      <c r="F1853" s="3"/>
      <c r="G1853" s="3"/>
    </row>
    <row r="1854" spans="1:7" x14ac:dyDescent="0.2">
      <c r="A1854" s="1">
        <v>39148</v>
      </c>
      <c r="B1854">
        <v>7.4367999999999999</v>
      </c>
      <c r="C1854" s="2">
        <f t="shared" si="84"/>
        <v>0.73147687042434129</v>
      </c>
      <c r="D1854">
        <f t="shared" si="85"/>
        <v>15.548960913565166</v>
      </c>
      <c r="E1854" s="2">
        <f t="shared" si="86"/>
        <v>20.092760550499115</v>
      </c>
      <c r="F1854" s="3"/>
      <c r="G1854" s="3"/>
    </row>
    <row r="1855" spans="1:7" x14ac:dyDescent="0.2">
      <c r="A1855" s="1">
        <v>39149</v>
      </c>
      <c r="B1855">
        <v>7.3544</v>
      </c>
      <c r="C1855" s="2">
        <f t="shared" si="84"/>
        <v>-1.1141875227937525</v>
      </c>
      <c r="D1855">
        <f t="shared" si="85"/>
        <v>16.068066078177935</v>
      </c>
      <c r="E1855" s="2">
        <f t="shared" si="86"/>
        <v>17.92811463895077</v>
      </c>
      <c r="F1855" s="3"/>
      <c r="G1855" s="3"/>
    </row>
    <row r="1856" spans="1:7" x14ac:dyDescent="0.2">
      <c r="A1856" s="1">
        <v>39150</v>
      </c>
      <c r="B1856">
        <v>7.3522999999999996</v>
      </c>
      <c r="C1856" s="2">
        <f t="shared" si="84"/>
        <v>-2.8558412346391115E-2</v>
      </c>
      <c r="D1856">
        <f t="shared" si="85"/>
        <v>16.01443547571823</v>
      </c>
      <c r="E1856" s="2">
        <f t="shared" si="86"/>
        <v>18.763078147526759</v>
      </c>
      <c r="F1856" s="3"/>
      <c r="G1856" s="3"/>
    </row>
    <row r="1857" spans="1:7" x14ac:dyDescent="0.2">
      <c r="A1857" s="1">
        <v>39153</v>
      </c>
      <c r="B1857">
        <v>7.3525</v>
      </c>
      <c r="C1857" s="2">
        <f t="shared" si="84"/>
        <v>2.7202002069071085E-3</v>
      </c>
      <c r="D1857">
        <f t="shared" si="85"/>
        <v>15.745772927642303</v>
      </c>
      <c r="E1857" s="2">
        <f t="shared" si="86"/>
        <v>19.817704432487947</v>
      </c>
      <c r="F1857" s="3"/>
      <c r="G1857" s="3"/>
    </row>
    <row r="1858" spans="1:7" x14ac:dyDescent="0.2">
      <c r="A1858" s="1">
        <v>39154</v>
      </c>
      <c r="B1858">
        <v>7.5034999999999998</v>
      </c>
      <c r="C1858" s="2">
        <f t="shared" si="84"/>
        <v>2.0329186907894092</v>
      </c>
      <c r="D1858">
        <f t="shared" si="85"/>
        <v>16.931835860404266</v>
      </c>
      <c r="E1858" s="2">
        <f t="shared" si="86"/>
        <v>12.547466544199827</v>
      </c>
      <c r="F1858" s="3"/>
      <c r="G1858" s="3"/>
    </row>
    <row r="1859" spans="1:7" x14ac:dyDescent="0.2">
      <c r="A1859" s="1">
        <v>39155</v>
      </c>
      <c r="B1859">
        <v>7.4275000000000002</v>
      </c>
      <c r="C1859" s="2">
        <f t="shared" si="84"/>
        <v>-1.0180249999281354</v>
      </c>
      <c r="D1859">
        <f t="shared" si="85"/>
        <v>17.295374048188073</v>
      </c>
      <c r="E1859" s="2">
        <f t="shared" si="86"/>
        <v>15.039828173976662</v>
      </c>
      <c r="F1859" s="3"/>
      <c r="G1859" s="3"/>
    </row>
    <row r="1860" spans="1:7" x14ac:dyDescent="0.2">
      <c r="A1860" s="1">
        <v>39156</v>
      </c>
      <c r="B1860">
        <v>7.4109999999999996</v>
      </c>
      <c r="C1860" s="2">
        <f t="shared" ref="C1860:C1923" si="87">(LN(B1860)-LN(B1859))*100</f>
        <v>-0.2223945385404047</v>
      </c>
      <c r="D1860">
        <f t="shared" si="85"/>
        <v>17.257583540404717</v>
      </c>
      <c r="E1860" s="2">
        <f t="shared" si="86"/>
        <v>15.308420044288201</v>
      </c>
      <c r="F1860" s="3"/>
      <c r="G1860" s="3"/>
    </row>
    <row r="1861" spans="1:7" x14ac:dyDescent="0.2">
      <c r="A1861" s="1">
        <v>39157</v>
      </c>
      <c r="B1861">
        <v>7.4863</v>
      </c>
      <c r="C1861" s="2">
        <f t="shared" si="87"/>
        <v>1.0109300516346842</v>
      </c>
      <c r="D1861">
        <f t="shared" si="85"/>
        <v>16.902072603002232</v>
      </c>
      <c r="E1861" s="2">
        <f t="shared" si="86"/>
        <v>9.4281115632352037</v>
      </c>
      <c r="F1861" s="3"/>
      <c r="G1861" s="3"/>
    </row>
    <row r="1862" spans="1:7" x14ac:dyDescent="0.2">
      <c r="A1862" s="1">
        <v>39160</v>
      </c>
      <c r="B1862">
        <v>7.4450000000000003</v>
      </c>
      <c r="C1862" s="2">
        <f t="shared" si="87"/>
        <v>-0.55320173495960745</v>
      </c>
      <c r="D1862">
        <f t="shared" si="85"/>
        <v>16.816290332402446</v>
      </c>
      <c r="E1862" s="2">
        <f t="shared" si="86"/>
        <v>11.77632085072487</v>
      </c>
      <c r="F1862" s="3"/>
      <c r="G1862" s="3"/>
    </row>
    <row r="1863" spans="1:7" x14ac:dyDescent="0.2">
      <c r="A1863" s="1">
        <v>39161</v>
      </c>
      <c r="B1863">
        <v>7.39</v>
      </c>
      <c r="C1863" s="2">
        <f t="shared" si="87"/>
        <v>-0.74149311758620051</v>
      </c>
      <c r="D1863">
        <f t="shared" si="85"/>
        <v>16.846337106834795</v>
      </c>
      <c r="E1863" s="2">
        <f t="shared" si="86"/>
        <v>14.814235787644481</v>
      </c>
      <c r="F1863" s="3"/>
      <c r="G1863" s="3"/>
    </row>
    <row r="1864" spans="1:7" x14ac:dyDescent="0.2">
      <c r="A1864" s="1">
        <v>39162</v>
      </c>
      <c r="B1864">
        <v>7.2729999999999997</v>
      </c>
      <c r="C1864" s="2">
        <f t="shared" si="87"/>
        <v>-1.5958873787706995</v>
      </c>
      <c r="D1864">
        <f t="shared" si="85"/>
        <v>17.728903002191434</v>
      </c>
      <c r="E1864" s="2">
        <f t="shared" si="86"/>
        <v>11.192210527564908</v>
      </c>
      <c r="F1864" s="3"/>
      <c r="G1864" s="3"/>
    </row>
    <row r="1865" spans="1:7" x14ac:dyDescent="0.2">
      <c r="A1865" s="1">
        <v>39163</v>
      </c>
      <c r="B1865">
        <v>7.2047999999999996</v>
      </c>
      <c r="C1865" s="2">
        <f t="shared" si="87"/>
        <v>-0.94213906072333486</v>
      </c>
      <c r="D1865">
        <f t="shared" si="85"/>
        <v>17.951792349230338</v>
      </c>
      <c r="E1865" s="2">
        <f t="shared" si="86"/>
        <v>11.959524378521854</v>
      </c>
      <c r="F1865" s="3"/>
      <c r="G1865" s="3"/>
    </row>
    <row r="1866" spans="1:7" x14ac:dyDescent="0.2">
      <c r="A1866" s="1">
        <v>39164</v>
      </c>
      <c r="B1866">
        <v>7.2074999999999996</v>
      </c>
      <c r="C1866" s="2">
        <f t="shared" si="87"/>
        <v>3.7467996524997993E-2</v>
      </c>
      <c r="D1866">
        <f t="shared" si="85"/>
        <v>17.819433626225866</v>
      </c>
      <c r="E1866" s="2">
        <f t="shared" si="86"/>
        <v>11.937840855995386</v>
      </c>
      <c r="F1866" s="3"/>
      <c r="G1866" s="3"/>
    </row>
    <row r="1867" spans="1:7" x14ac:dyDescent="0.2">
      <c r="A1867" s="1">
        <v>39167</v>
      </c>
      <c r="B1867">
        <v>7.2230999999999996</v>
      </c>
      <c r="C1867" s="2">
        <f t="shared" si="87"/>
        <v>0.21620731053355602</v>
      </c>
      <c r="D1867">
        <f t="shared" si="85"/>
        <v>17.821854878524597</v>
      </c>
      <c r="E1867" s="2">
        <f t="shared" si="86"/>
        <v>12.167957860511825</v>
      </c>
      <c r="F1867" s="3"/>
      <c r="G1867" s="3"/>
    </row>
    <row r="1868" spans="1:7" x14ac:dyDescent="0.2">
      <c r="A1868" s="1">
        <v>39168</v>
      </c>
      <c r="B1868">
        <v>7.2743000000000002</v>
      </c>
      <c r="C1868" s="2">
        <f t="shared" si="87"/>
        <v>0.70633648610944899</v>
      </c>
      <c r="D1868">
        <f t="shared" si="85"/>
        <v>17.730863293107852</v>
      </c>
      <c r="E1868" s="2">
        <f t="shared" si="86"/>
        <v>12.598687622106176</v>
      </c>
      <c r="F1868" s="3"/>
      <c r="G1868" s="3"/>
    </row>
    <row r="1869" spans="1:7" x14ac:dyDescent="0.2">
      <c r="A1869" s="1">
        <v>39169</v>
      </c>
      <c r="B1869">
        <v>7.3353999999999999</v>
      </c>
      <c r="C1869" s="2">
        <f t="shared" si="87"/>
        <v>0.83643546718894513</v>
      </c>
      <c r="D1869">
        <f t="shared" si="85"/>
        <v>17.871341796798291</v>
      </c>
      <c r="E1869" s="2">
        <f t="shared" si="86"/>
        <v>7.9636501667896873</v>
      </c>
      <c r="F1869" s="3"/>
      <c r="G1869" s="3"/>
    </row>
    <row r="1870" spans="1:7" x14ac:dyDescent="0.2">
      <c r="A1870" s="1">
        <v>39170</v>
      </c>
      <c r="B1870">
        <v>7.2577999999999996</v>
      </c>
      <c r="C1870" s="2">
        <f t="shared" si="87"/>
        <v>-1.0635190558025087</v>
      </c>
      <c r="D1870">
        <f t="shared" si="85"/>
        <v>18.287827132761056</v>
      </c>
      <c r="E1870" s="2">
        <f t="shared" si="86"/>
        <v>6.3587777340920919</v>
      </c>
      <c r="F1870" s="3"/>
      <c r="G1870" s="3"/>
    </row>
    <row r="1871" spans="1:7" x14ac:dyDescent="0.2">
      <c r="A1871" s="1">
        <v>39171</v>
      </c>
      <c r="B1871">
        <v>7.2637999999999998</v>
      </c>
      <c r="C1871" s="2">
        <f t="shared" si="87"/>
        <v>8.2635526958885208E-2</v>
      </c>
      <c r="D1871">
        <f t="shared" si="85"/>
        <v>18.28235535338753</v>
      </c>
      <c r="E1871" s="2">
        <f t="shared" si="86"/>
        <v>5.9460745887640005</v>
      </c>
      <c r="F1871" s="3"/>
      <c r="G1871" s="3"/>
    </row>
    <row r="1872" spans="1:7" x14ac:dyDescent="0.2">
      <c r="A1872" s="1">
        <v>39174</v>
      </c>
      <c r="B1872">
        <v>7.2492999999999999</v>
      </c>
      <c r="C1872" s="2">
        <f t="shared" si="87"/>
        <v>-0.1998195399275815</v>
      </c>
      <c r="D1872">
        <f t="shared" si="85"/>
        <v>15.798165693665698</v>
      </c>
      <c r="E1872" s="2">
        <f t="shared" si="86"/>
        <v>6.3301802551483339</v>
      </c>
      <c r="F1872" s="3"/>
      <c r="G1872" s="3"/>
    </row>
    <row r="1873" spans="1:7" x14ac:dyDescent="0.2">
      <c r="A1873" s="1">
        <v>39175</v>
      </c>
      <c r="B1873">
        <v>7.1769999999999996</v>
      </c>
      <c r="C1873" s="2">
        <f t="shared" si="87"/>
        <v>-1.0023444033092854</v>
      </c>
      <c r="D1873">
        <f t="shared" si="85"/>
        <v>15.962547756541822</v>
      </c>
      <c r="E1873" s="2">
        <f t="shared" si="86"/>
        <v>4.3787803493390394</v>
      </c>
      <c r="F1873" s="3"/>
      <c r="G1873" s="3"/>
    </row>
    <row r="1874" spans="1:7" x14ac:dyDescent="0.2">
      <c r="A1874" s="1">
        <v>39176</v>
      </c>
      <c r="B1874">
        <v>7.1478999999999999</v>
      </c>
      <c r="C1874" s="2">
        <f t="shared" si="87"/>
        <v>-0.40628611758655175</v>
      </c>
      <c r="D1874">
        <f t="shared" si="85"/>
        <v>15.858823356209287</v>
      </c>
      <c r="E1874" s="2">
        <f t="shared" si="86"/>
        <v>3.3671708020602664</v>
      </c>
      <c r="F1874" s="3"/>
      <c r="G1874" s="3"/>
    </row>
    <row r="1875" spans="1:7" x14ac:dyDescent="0.2">
      <c r="A1875" s="1">
        <v>39177</v>
      </c>
      <c r="B1875">
        <v>7.1275000000000004</v>
      </c>
      <c r="C1875" s="2">
        <f t="shared" si="87"/>
        <v>-0.28580654673791006</v>
      </c>
      <c r="D1875">
        <f t="shared" si="85"/>
        <v>14.375983834045622</v>
      </c>
      <c r="E1875" s="2">
        <f t="shared" si="86"/>
        <v>2.4465552212014754</v>
      </c>
      <c r="F1875" s="3"/>
      <c r="G1875" s="3"/>
    </row>
    <row r="1876" spans="1:7" x14ac:dyDescent="0.2">
      <c r="A1876" s="1">
        <v>39178</v>
      </c>
      <c r="B1876">
        <v>7.1262999999999996</v>
      </c>
      <c r="C1876" s="2">
        <f t="shared" si="87"/>
        <v>-1.6837615272224937E-2</v>
      </c>
      <c r="D1876">
        <f t="shared" si="85"/>
        <v>13.758675915935877</v>
      </c>
      <c r="E1876" s="2">
        <f t="shared" si="86"/>
        <v>2.4703585404248027</v>
      </c>
      <c r="F1876" s="3"/>
      <c r="G1876" s="3"/>
    </row>
    <row r="1877" spans="1:7" x14ac:dyDescent="0.2">
      <c r="A1877" s="1">
        <v>39181</v>
      </c>
      <c r="B1877">
        <v>7.1230000000000002</v>
      </c>
      <c r="C1877" s="2">
        <f t="shared" si="87"/>
        <v>-4.6318065575112755E-2</v>
      </c>
      <c r="D1877">
        <f t="shared" si="85"/>
        <v>13.011818465766693</v>
      </c>
      <c r="E1877" s="2">
        <f t="shared" si="86"/>
        <v>9.0072904955904534</v>
      </c>
      <c r="F1877" s="3"/>
      <c r="G1877" s="3"/>
    </row>
    <row r="1878" spans="1:7" x14ac:dyDescent="0.2">
      <c r="A1878" s="1">
        <v>39182</v>
      </c>
      <c r="B1878">
        <v>7.1449999999999996</v>
      </c>
      <c r="C1878" s="2">
        <f t="shared" si="87"/>
        <v>0.30838263856138859</v>
      </c>
      <c r="D1878">
        <f t="shared" si="85"/>
        <v>12.768023987603666</v>
      </c>
      <c r="E1878" s="2">
        <f t="shared" si="86"/>
        <v>11.438894567892628</v>
      </c>
      <c r="F1878" s="3"/>
      <c r="G1878" s="3"/>
    </row>
    <row r="1879" spans="1:7" x14ac:dyDescent="0.2">
      <c r="A1879" s="1">
        <v>39183</v>
      </c>
      <c r="B1879">
        <v>7.1470000000000002</v>
      </c>
      <c r="C1879" s="2">
        <f t="shared" si="87"/>
        <v>2.798768560112741E-2</v>
      </c>
      <c r="D1879">
        <f t="shared" si="85"/>
        <v>12.369648533661733</v>
      </c>
      <c r="E1879" s="2">
        <f t="shared" si="86"/>
        <v>11.399107834667756</v>
      </c>
      <c r="F1879" s="3"/>
      <c r="G1879" s="3"/>
    </row>
    <row r="1880" spans="1:7" x14ac:dyDescent="0.2">
      <c r="A1880" s="1">
        <v>39184</v>
      </c>
      <c r="B1880">
        <v>7.1618000000000004</v>
      </c>
      <c r="C1880" s="2">
        <f t="shared" si="87"/>
        <v>0.20686577879147627</v>
      </c>
      <c r="D1880">
        <f t="shared" si="85"/>
        <v>12.411999386565398</v>
      </c>
      <c r="E1880" s="2">
        <f t="shared" si="86"/>
        <v>12.577394952723205</v>
      </c>
      <c r="F1880" s="3"/>
      <c r="G1880" s="3"/>
    </row>
    <row r="1881" spans="1:7" x14ac:dyDescent="0.2">
      <c r="A1881" s="1">
        <v>39185</v>
      </c>
      <c r="B1881">
        <v>7.1814</v>
      </c>
      <c r="C1881" s="2">
        <f t="shared" si="87"/>
        <v>0.27330040994859583</v>
      </c>
      <c r="D1881">
        <f t="shared" si="85"/>
        <v>12.46960931718972</v>
      </c>
      <c r="E1881" s="2">
        <f t="shared" si="86"/>
        <v>11.769611884009397</v>
      </c>
      <c r="F1881" s="3"/>
      <c r="G1881" s="3"/>
    </row>
    <row r="1882" spans="1:7" x14ac:dyDescent="0.2">
      <c r="A1882" s="1">
        <v>39188</v>
      </c>
      <c r="B1882">
        <v>7.1070000000000002</v>
      </c>
      <c r="C1882" s="2">
        <f t="shared" si="87"/>
        <v>-1.0414136280484598</v>
      </c>
      <c r="D1882">
        <f t="shared" si="85"/>
        <v>10.54367656026729</v>
      </c>
      <c r="E1882" s="2">
        <f t="shared" si="86"/>
        <v>11.530332025263823</v>
      </c>
      <c r="F1882" s="3"/>
      <c r="G1882" s="3"/>
    </row>
    <row r="1883" spans="1:7" x14ac:dyDescent="0.2">
      <c r="A1883" s="1">
        <v>39189</v>
      </c>
      <c r="B1883">
        <v>7.0208000000000004</v>
      </c>
      <c r="C1883" s="2">
        <f t="shared" si="87"/>
        <v>-1.2203042186038626</v>
      </c>
      <c r="D1883">
        <f t="shared" ref="D1883:D1946" si="88">_xlfn.STDEV.S(C1860:C1883)*SQRT(252)</f>
        <v>10.728864059065049</v>
      </c>
      <c r="E1883" s="2">
        <f t="shared" ref="E1883:E1946" si="89">_xlfn.STDEV.S(C1884:C1888)*SQRT(252)</f>
        <v>10.242070106603929</v>
      </c>
      <c r="F1883" s="3"/>
      <c r="G1883" s="3"/>
    </row>
    <row r="1884" spans="1:7" x14ac:dyDescent="0.2">
      <c r="A1884" s="1">
        <v>39190</v>
      </c>
      <c r="B1884">
        <v>7.0213999999999999</v>
      </c>
      <c r="C1884" s="2">
        <f t="shared" si="87"/>
        <v>8.5456694871810512E-3</v>
      </c>
      <c r="D1884">
        <f t="shared" si="88"/>
        <v>10.75780941772434</v>
      </c>
      <c r="E1884" s="2">
        <f t="shared" si="89"/>
        <v>12.229232339513425</v>
      </c>
      <c r="F1884" s="3"/>
      <c r="G1884" s="3"/>
    </row>
    <row r="1885" spans="1:7" x14ac:dyDescent="0.2">
      <c r="A1885" s="1">
        <v>39191</v>
      </c>
      <c r="B1885">
        <v>7.0587999999999997</v>
      </c>
      <c r="C1885" s="2">
        <f t="shared" si="87"/>
        <v>0.53124370333497151</v>
      </c>
      <c r="D1885">
        <f t="shared" si="88"/>
        <v>10.254513258691057</v>
      </c>
      <c r="E1885" s="2">
        <f t="shared" si="89"/>
        <v>14.56660523651697</v>
      </c>
      <c r="F1885" s="3"/>
      <c r="G1885" s="3"/>
    </row>
    <row r="1886" spans="1:7" x14ac:dyDescent="0.2">
      <c r="A1886" s="1">
        <v>39192</v>
      </c>
      <c r="B1886">
        <v>7.0513000000000003</v>
      </c>
      <c r="C1886" s="2">
        <f t="shared" si="87"/>
        <v>-0.10630683987102874</v>
      </c>
      <c r="D1886">
        <f t="shared" si="88"/>
        <v>10.209498921707114</v>
      </c>
      <c r="E1886" s="2">
        <f t="shared" si="89"/>
        <v>14.810833468779951</v>
      </c>
      <c r="F1886" s="3"/>
      <c r="G1886" s="3"/>
    </row>
    <row r="1887" spans="1:7" x14ac:dyDescent="0.2">
      <c r="A1887" s="1">
        <v>39195</v>
      </c>
      <c r="B1887">
        <v>7.0922999999999998</v>
      </c>
      <c r="C1887" s="2">
        <f t="shared" si="87"/>
        <v>0.57976915134940743</v>
      </c>
      <c r="D1887">
        <f t="shared" si="88"/>
        <v>10.375451990213129</v>
      </c>
      <c r="E1887" s="2">
        <f t="shared" si="89"/>
        <v>14.467976402317163</v>
      </c>
      <c r="F1887" s="3"/>
      <c r="G1887" s="3"/>
    </row>
    <row r="1888" spans="1:7" x14ac:dyDescent="0.2">
      <c r="A1888" s="1">
        <v>39196</v>
      </c>
      <c r="B1888">
        <v>7.0205000000000002</v>
      </c>
      <c r="C1888" s="2">
        <f t="shared" si="87"/>
        <v>-1.0175247929164799</v>
      </c>
      <c r="D1888">
        <f t="shared" si="88"/>
        <v>9.6492402176113252</v>
      </c>
      <c r="E1888" s="2">
        <f t="shared" si="89"/>
        <v>13.31228842615824</v>
      </c>
      <c r="F1888" s="3"/>
      <c r="G1888" s="3"/>
    </row>
    <row r="1889" spans="1:7" x14ac:dyDescent="0.2">
      <c r="A1889" s="1">
        <v>39197</v>
      </c>
      <c r="B1889">
        <v>6.9545000000000003</v>
      </c>
      <c r="C1889" s="2">
        <f t="shared" si="87"/>
        <v>-0.94455085075120238</v>
      </c>
      <c r="D1889">
        <f t="shared" si="88"/>
        <v>9.651420035303536</v>
      </c>
      <c r="E1889" s="2">
        <f t="shared" si="89"/>
        <v>10.701151718518364</v>
      </c>
      <c r="F1889" s="3"/>
      <c r="G1889" s="3"/>
    </row>
    <row r="1890" spans="1:7" x14ac:dyDescent="0.2">
      <c r="A1890" s="1">
        <v>39198</v>
      </c>
      <c r="B1890">
        <v>7.0288000000000004</v>
      </c>
      <c r="C1890" s="2">
        <f t="shared" si="87"/>
        <v>1.0627062174330293</v>
      </c>
      <c r="D1890">
        <f t="shared" si="88"/>
        <v>10.408565028131516</v>
      </c>
      <c r="E1890" s="2">
        <f t="shared" si="89"/>
        <v>9.1372300717848969</v>
      </c>
      <c r="F1890" s="3"/>
      <c r="G1890" s="3"/>
    </row>
    <row r="1891" spans="1:7" x14ac:dyDescent="0.2">
      <c r="A1891" s="1">
        <v>39199</v>
      </c>
      <c r="B1891">
        <v>7.0498000000000003</v>
      </c>
      <c r="C1891" s="2">
        <f t="shared" si="87"/>
        <v>0.29832533880709278</v>
      </c>
      <c r="D1891">
        <f t="shared" si="88"/>
        <v>10.439651628213866</v>
      </c>
      <c r="E1891" s="2">
        <f t="shared" si="89"/>
        <v>7.9676319034953069</v>
      </c>
      <c r="F1891" s="3"/>
      <c r="G1891" s="3"/>
    </row>
    <row r="1892" spans="1:7" x14ac:dyDescent="0.2">
      <c r="A1892" s="1">
        <v>39202</v>
      </c>
      <c r="B1892">
        <v>7.08</v>
      </c>
      <c r="C1892" s="2">
        <f t="shared" si="87"/>
        <v>0.42746600781793376</v>
      </c>
      <c r="D1892">
        <f t="shared" si="88"/>
        <v>10.240517539251329</v>
      </c>
      <c r="E1892" s="2">
        <f t="shared" si="89"/>
        <v>4.0126605699397064</v>
      </c>
      <c r="F1892" s="3"/>
      <c r="G1892" s="3"/>
    </row>
    <row r="1893" spans="1:7" x14ac:dyDescent="0.2">
      <c r="A1893" s="1">
        <v>39203</v>
      </c>
      <c r="B1893">
        <v>7.0289999999999999</v>
      </c>
      <c r="C1893" s="2">
        <f t="shared" si="87"/>
        <v>-0.722945951186027</v>
      </c>
      <c r="D1893">
        <f t="shared" si="88"/>
        <v>9.8976952347745826</v>
      </c>
      <c r="E1893" s="2">
        <f t="shared" si="89"/>
        <v>6.1094704969696352</v>
      </c>
      <c r="F1893" s="3"/>
      <c r="G1893" s="3"/>
    </row>
    <row r="1894" spans="1:7" x14ac:dyDescent="0.2">
      <c r="A1894" s="1">
        <v>39204</v>
      </c>
      <c r="B1894">
        <v>7.0145999999999997</v>
      </c>
      <c r="C1894" s="2">
        <f t="shared" si="87"/>
        <v>-0.20507569350771693</v>
      </c>
      <c r="D1894">
        <f t="shared" si="88"/>
        <v>9.4361207463732359</v>
      </c>
      <c r="E1894" s="2">
        <f t="shared" si="89"/>
        <v>6.8792018979382412</v>
      </c>
      <c r="F1894" s="3"/>
      <c r="G1894" s="3"/>
    </row>
    <row r="1895" spans="1:7" x14ac:dyDescent="0.2">
      <c r="A1895" s="1">
        <v>39205</v>
      </c>
      <c r="B1895">
        <v>6.9558999999999997</v>
      </c>
      <c r="C1895" s="2">
        <f t="shared" si="87"/>
        <v>-0.84034709481970449</v>
      </c>
      <c r="D1895">
        <f t="shared" si="88"/>
        <v>9.6665247317574448</v>
      </c>
      <c r="E1895" s="2">
        <f t="shared" si="89"/>
        <v>15.329566688416252</v>
      </c>
      <c r="F1895" s="3"/>
      <c r="G1895" s="3"/>
    </row>
    <row r="1896" spans="1:7" x14ac:dyDescent="0.2">
      <c r="A1896" s="1">
        <v>39206</v>
      </c>
      <c r="B1896">
        <v>6.9279999999999999</v>
      </c>
      <c r="C1896" s="2">
        <f t="shared" si="87"/>
        <v>-0.40190490503599907</v>
      </c>
      <c r="D1896">
        <f t="shared" si="88"/>
        <v>9.6931000531925982</v>
      </c>
      <c r="E1896" s="2">
        <f t="shared" si="89"/>
        <v>19.060434440567214</v>
      </c>
      <c r="F1896" s="3"/>
      <c r="G1896" s="3"/>
    </row>
    <row r="1897" spans="1:7" x14ac:dyDescent="0.2">
      <c r="A1897" s="1">
        <v>39209</v>
      </c>
      <c r="B1897">
        <v>6.8884999999999996</v>
      </c>
      <c r="C1897" s="2">
        <f t="shared" si="87"/>
        <v>-0.57178167576172889</v>
      </c>
      <c r="D1897">
        <f t="shared" si="88"/>
        <v>9.3929673505063391</v>
      </c>
      <c r="E1897" s="2">
        <f t="shared" si="89"/>
        <v>18.29907274310947</v>
      </c>
      <c r="F1897" s="3"/>
      <c r="G1897" s="3"/>
    </row>
    <row r="1898" spans="1:7" x14ac:dyDescent="0.2">
      <c r="A1898" s="1">
        <v>39210</v>
      </c>
      <c r="B1898">
        <v>6.9009</v>
      </c>
      <c r="C1898" s="2">
        <f t="shared" si="87"/>
        <v>0.17984833774291609</v>
      </c>
      <c r="D1898">
        <f t="shared" si="88"/>
        <v>9.424038404422193</v>
      </c>
      <c r="E1898" s="2">
        <f t="shared" si="89"/>
        <v>18.932535248947495</v>
      </c>
      <c r="F1898" s="3"/>
      <c r="G1898" s="3"/>
    </row>
    <row r="1899" spans="1:7" x14ac:dyDescent="0.2">
      <c r="A1899" s="1">
        <v>39211</v>
      </c>
      <c r="B1899">
        <v>6.9065000000000003</v>
      </c>
      <c r="C1899" s="2">
        <f t="shared" si="87"/>
        <v>8.111592779316279E-2</v>
      </c>
      <c r="D1899">
        <f t="shared" si="88"/>
        <v>9.4396125451234312</v>
      </c>
      <c r="E1899" s="2">
        <f t="shared" si="89"/>
        <v>19.721762218112723</v>
      </c>
      <c r="F1899" s="3"/>
      <c r="G1899" s="3"/>
    </row>
    <row r="1900" spans="1:7" x14ac:dyDescent="0.2">
      <c r="A1900" s="1">
        <v>39212</v>
      </c>
      <c r="B1900">
        <v>7.0362999999999998</v>
      </c>
      <c r="C1900" s="2">
        <f t="shared" si="87"/>
        <v>1.8619466670888318</v>
      </c>
      <c r="D1900">
        <f t="shared" si="88"/>
        <v>11.440254679617265</v>
      </c>
      <c r="E1900" s="2">
        <f t="shared" si="89"/>
        <v>15.380646025669289</v>
      </c>
      <c r="F1900" s="3"/>
      <c r="G1900" s="3"/>
    </row>
    <row r="1901" spans="1:7" x14ac:dyDescent="0.2">
      <c r="A1901" s="1">
        <v>39213</v>
      </c>
      <c r="B1901">
        <v>6.9390000000000001</v>
      </c>
      <c r="C1901" s="2">
        <f t="shared" si="87"/>
        <v>-1.3924791911354095</v>
      </c>
      <c r="D1901">
        <f t="shared" si="88"/>
        <v>12.235651130089062</v>
      </c>
      <c r="E1901" s="2">
        <f t="shared" si="89"/>
        <v>10.223389850004152</v>
      </c>
      <c r="F1901" s="3"/>
      <c r="G1901" s="3"/>
    </row>
    <row r="1902" spans="1:7" x14ac:dyDescent="0.2">
      <c r="A1902" s="1">
        <v>39216</v>
      </c>
      <c r="B1902">
        <v>6.9469000000000003</v>
      </c>
      <c r="C1902" s="2">
        <f t="shared" si="87"/>
        <v>0.11378449869781093</v>
      </c>
      <c r="D1902">
        <f t="shared" si="88"/>
        <v>12.179029413287159</v>
      </c>
      <c r="E1902" s="2">
        <f t="shared" si="89"/>
        <v>10.509037333857453</v>
      </c>
      <c r="F1902" s="3"/>
      <c r="G1902" s="3"/>
    </row>
    <row r="1903" spans="1:7" x14ac:dyDescent="0.2">
      <c r="A1903" s="1">
        <v>39217</v>
      </c>
      <c r="B1903">
        <v>6.9109999999999996</v>
      </c>
      <c r="C1903" s="2">
        <f t="shared" si="87"/>
        <v>-0.51811717951326663</v>
      </c>
      <c r="D1903">
        <f t="shared" si="88"/>
        <v>12.236146325344347</v>
      </c>
      <c r="E1903" s="2">
        <f t="shared" si="89"/>
        <v>9.8470980943961575</v>
      </c>
      <c r="F1903" s="3"/>
      <c r="G1903" s="3"/>
    </row>
    <row r="1904" spans="1:7" x14ac:dyDescent="0.2">
      <c r="A1904" s="1">
        <v>39218</v>
      </c>
      <c r="B1904">
        <v>6.9663000000000004</v>
      </c>
      <c r="C1904" s="2">
        <f t="shared" si="87"/>
        <v>0.79698922293609531</v>
      </c>
      <c r="D1904">
        <f t="shared" si="88"/>
        <v>12.564400105406357</v>
      </c>
      <c r="E1904" s="2">
        <f t="shared" si="89"/>
        <v>9.7929215753909418</v>
      </c>
      <c r="F1904" s="3"/>
      <c r="G1904" s="3"/>
    </row>
    <row r="1905" spans="1:7" x14ac:dyDescent="0.2">
      <c r="A1905" s="1">
        <v>39219</v>
      </c>
      <c r="B1905">
        <v>7.0327000000000002</v>
      </c>
      <c r="C1905" s="2">
        <f t="shared" si="87"/>
        <v>0.94864630274180684</v>
      </c>
      <c r="D1905">
        <f t="shared" si="88"/>
        <v>12.977067625704731</v>
      </c>
      <c r="E1905" s="2">
        <f t="shared" si="89"/>
        <v>9.8234051739187578</v>
      </c>
      <c r="F1905" s="3"/>
      <c r="G1905" s="3"/>
    </row>
    <row r="1906" spans="1:7" x14ac:dyDescent="0.2">
      <c r="A1906" s="1">
        <v>39220</v>
      </c>
      <c r="B1906">
        <v>7.0137999999999998</v>
      </c>
      <c r="C1906" s="2">
        <f t="shared" si="87"/>
        <v>-0.26910634543648726</v>
      </c>
      <c r="D1906">
        <f t="shared" si="88"/>
        <v>12.59039552135259</v>
      </c>
      <c r="E1906" s="2">
        <f t="shared" si="89"/>
        <v>12.779334912069784</v>
      </c>
      <c r="F1906" s="3"/>
      <c r="G1906" s="3"/>
    </row>
    <row r="1907" spans="1:7" x14ac:dyDescent="0.2">
      <c r="A1907" s="1">
        <v>39223</v>
      </c>
      <c r="B1907">
        <v>7.0049999999999999</v>
      </c>
      <c r="C1907" s="2">
        <f t="shared" si="87"/>
        <v>-0.12554571227010314</v>
      </c>
      <c r="D1907">
        <f t="shared" si="88"/>
        <v>11.964416920495193</v>
      </c>
      <c r="E1907" s="2">
        <f t="shared" si="89"/>
        <v>12.466276855822368</v>
      </c>
      <c r="F1907" s="3"/>
      <c r="G1907" s="3"/>
    </row>
    <row r="1908" spans="1:7" x14ac:dyDescent="0.2">
      <c r="A1908" s="1">
        <v>39224</v>
      </c>
      <c r="B1908">
        <v>7.0768000000000004</v>
      </c>
      <c r="C1908" s="2">
        <f t="shared" si="87"/>
        <v>1.0197648342955112</v>
      </c>
      <c r="D1908">
        <f t="shared" si="88"/>
        <v>12.421013433317791</v>
      </c>
      <c r="E1908" s="2">
        <f t="shared" si="89"/>
        <v>11.168730380794354</v>
      </c>
      <c r="F1908" s="3"/>
      <c r="G1908" s="3"/>
    </row>
    <row r="1909" spans="1:7" x14ac:dyDescent="0.2">
      <c r="A1909" s="1">
        <v>39225</v>
      </c>
      <c r="B1909">
        <v>7.0780000000000003</v>
      </c>
      <c r="C1909" s="2">
        <f t="shared" si="87"/>
        <v>1.6955379134619974E-2</v>
      </c>
      <c r="D1909">
        <f t="shared" si="88"/>
        <v>12.306131494889238</v>
      </c>
      <c r="E1909" s="2">
        <f t="shared" si="89"/>
        <v>11.34192405966648</v>
      </c>
      <c r="F1909" s="3"/>
      <c r="G1909" s="3"/>
    </row>
    <row r="1910" spans="1:7" x14ac:dyDescent="0.2">
      <c r="A1910" s="1">
        <v>39226</v>
      </c>
      <c r="B1910">
        <v>7.1459999999999999</v>
      </c>
      <c r="C1910" s="2">
        <f t="shared" si="87"/>
        <v>0.95613776779464033</v>
      </c>
      <c r="D1910">
        <f t="shared" si="88"/>
        <v>12.671017404944404</v>
      </c>
      <c r="E1910" s="2">
        <f t="shared" si="89"/>
        <v>8.9015723048035298</v>
      </c>
      <c r="F1910" s="3"/>
      <c r="G1910" s="3"/>
    </row>
    <row r="1911" spans="1:7" x14ac:dyDescent="0.2">
      <c r="A1911" s="1">
        <v>39227</v>
      </c>
      <c r="B1911">
        <v>7.0819999999999999</v>
      </c>
      <c r="C1911" s="2">
        <f t="shared" si="87"/>
        <v>-0.89964059115059669</v>
      </c>
      <c r="D1911">
        <f t="shared" si="88"/>
        <v>12.905130520086129</v>
      </c>
      <c r="E1911" s="2">
        <f t="shared" si="89"/>
        <v>6.2882132444527583</v>
      </c>
      <c r="F1911" s="3"/>
      <c r="G1911" s="3"/>
    </row>
    <row r="1912" spans="1:7" x14ac:dyDescent="0.2">
      <c r="A1912" s="1">
        <v>39230</v>
      </c>
      <c r="B1912">
        <v>7.0979999999999999</v>
      </c>
      <c r="C1912" s="2">
        <f t="shared" si="87"/>
        <v>0.22567005345925928</v>
      </c>
      <c r="D1912">
        <f t="shared" si="88"/>
        <v>12.458565932780877</v>
      </c>
      <c r="E1912" s="2">
        <f t="shared" si="89"/>
        <v>7.2012429955143578</v>
      </c>
      <c r="F1912" s="3"/>
      <c r="G1912" s="3"/>
    </row>
    <row r="1913" spans="1:7" x14ac:dyDescent="0.2">
      <c r="A1913" s="1">
        <v>39231</v>
      </c>
      <c r="B1913">
        <v>7.1413000000000002</v>
      </c>
      <c r="C1913" s="2">
        <f t="shared" si="87"/>
        <v>0.60817783830742211</v>
      </c>
      <c r="D1913">
        <f t="shared" si="88"/>
        <v>12.117599227721541</v>
      </c>
      <c r="E1913" s="2">
        <f t="shared" si="89"/>
        <v>7.1578551066788858</v>
      </c>
      <c r="F1913" s="3"/>
      <c r="G1913" s="3"/>
    </row>
    <row r="1914" spans="1:7" x14ac:dyDescent="0.2">
      <c r="A1914" s="1">
        <v>39232</v>
      </c>
      <c r="B1914">
        <v>7.1325000000000003</v>
      </c>
      <c r="C1914" s="2">
        <f t="shared" si="87"/>
        <v>-0.12330285018609111</v>
      </c>
      <c r="D1914">
        <f t="shared" si="88"/>
        <v>11.698598877516282</v>
      </c>
      <c r="E1914" s="2">
        <f t="shared" si="89"/>
        <v>7.392068983721173</v>
      </c>
      <c r="F1914" s="3"/>
      <c r="G1914" s="3"/>
    </row>
    <row r="1915" spans="1:7" x14ac:dyDescent="0.2">
      <c r="A1915" s="1">
        <v>39233</v>
      </c>
      <c r="B1915">
        <v>7.1174999999999997</v>
      </c>
      <c r="C1915" s="2">
        <f t="shared" si="87"/>
        <v>-0.21052639354623981</v>
      </c>
      <c r="D1915">
        <f t="shared" si="88"/>
        <v>11.701707468330092</v>
      </c>
      <c r="E1915" s="2">
        <f t="shared" si="89"/>
        <v>8.2798249721519142</v>
      </c>
      <c r="F1915" s="3"/>
      <c r="G1915" s="3"/>
    </row>
    <row r="1916" spans="1:7" x14ac:dyDescent="0.2">
      <c r="A1916" s="1">
        <v>39234</v>
      </c>
      <c r="B1916">
        <v>7.09</v>
      </c>
      <c r="C1916" s="2">
        <f t="shared" si="87"/>
        <v>-0.38711996260194503</v>
      </c>
      <c r="D1916">
        <f t="shared" si="88"/>
        <v>11.703750204558654</v>
      </c>
      <c r="E1916" s="2">
        <f t="shared" si="89"/>
        <v>11.832099144882898</v>
      </c>
      <c r="F1916" s="3"/>
      <c r="G1916" s="3"/>
    </row>
    <row r="1917" spans="1:7" x14ac:dyDescent="0.2">
      <c r="A1917" s="1">
        <v>39237</v>
      </c>
      <c r="B1917">
        <v>7.1275000000000004</v>
      </c>
      <c r="C1917" s="2">
        <f t="shared" si="87"/>
        <v>0.5275201260654061</v>
      </c>
      <c r="D1917">
        <f t="shared" si="88"/>
        <v>11.550986624784057</v>
      </c>
      <c r="E1917" s="2">
        <f t="shared" si="89"/>
        <v>11.72707857622245</v>
      </c>
      <c r="F1917" s="3"/>
      <c r="G1917" s="3"/>
    </row>
    <row r="1918" spans="1:7" x14ac:dyDescent="0.2">
      <c r="A1918" s="1">
        <v>39238</v>
      </c>
      <c r="B1918">
        <v>7.1703000000000001</v>
      </c>
      <c r="C1918" s="2">
        <f t="shared" si="87"/>
        <v>0.59869529357126083</v>
      </c>
      <c r="D1918">
        <f t="shared" si="88"/>
        <v>11.643689722358031</v>
      </c>
      <c r="E1918" s="2">
        <f t="shared" si="89"/>
        <v>11.795408680400646</v>
      </c>
      <c r="F1918" s="3"/>
      <c r="G1918" s="3"/>
    </row>
    <row r="1919" spans="1:7" x14ac:dyDescent="0.2">
      <c r="A1919" s="1">
        <v>39239</v>
      </c>
      <c r="B1919">
        <v>7.2060000000000004</v>
      </c>
      <c r="C1919" s="2">
        <f t="shared" si="87"/>
        <v>0.49665175854987087</v>
      </c>
      <c r="D1919">
        <f t="shared" si="88"/>
        <v>11.271411597908381</v>
      </c>
      <c r="E1919" s="2">
        <f t="shared" si="89"/>
        <v>14.204047557699102</v>
      </c>
      <c r="F1919" s="3"/>
      <c r="G1919" s="3"/>
    </row>
    <row r="1920" spans="1:7" x14ac:dyDescent="0.2">
      <c r="A1920" s="1">
        <v>39240</v>
      </c>
      <c r="B1920">
        <v>7.2819000000000003</v>
      </c>
      <c r="C1920" s="2">
        <f t="shared" si="87"/>
        <v>1.0477804841974914</v>
      </c>
      <c r="D1920">
        <f t="shared" si="88"/>
        <v>11.474690479444824</v>
      </c>
      <c r="E1920" s="2">
        <f t="shared" si="89"/>
        <v>11.234367926883371</v>
      </c>
      <c r="F1920" s="3"/>
      <c r="G1920" s="3"/>
    </row>
    <row r="1921" spans="1:7" x14ac:dyDescent="0.2">
      <c r="A1921" s="1">
        <v>39241</v>
      </c>
      <c r="B1921">
        <v>7.2149999999999999</v>
      </c>
      <c r="C1921" s="2">
        <f t="shared" si="87"/>
        <v>-0.92296249420422694</v>
      </c>
      <c r="D1921">
        <f t="shared" si="88"/>
        <v>11.788173864288495</v>
      </c>
      <c r="E1921" s="2">
        <f t="shared" si="89"/>
        <v>10.244777006462872</v>
      </c>
      <c r="F1921" s="3"/>
      <c r="G1921" s="3"/>
    </row>
    <row r="1922" spans="1:7" x14ac:dyDescent="0.2">
      <c r="A1922" s="1">
        <v>39244</v>
      </c>
      <c r="B1922">
        <v>7.2385000000000002</v>
      </c>
      <c r="C1922" s="2">
        <f t="shared" si="87"/>
        <v>0.32518103861272074</v>
      </c>
      <c r="D1922">
        <f t="shared" si="88"/>
        <v>11.79580790152429</v>
      </c>
      <c r="E1922" s="2">
        <f t="shared" si="89"/>
        <v>9.7159979277802613</v>
      </c>
      <c r="F1922" s="3"/>
      <c r="G1922" s="3"/>
    </row>
    <row r="1923" spans="1:7" x14ac:dyDescent="0.2">
      <c r="A1923" s="1">
        <v>39245</v>
      </c>
      <c r="B1923">
        <v>7.2850000000000001</v>
      </c>
      <c r="C1923" s="2">
        <f t="shared" si="87"/>
        <v>0.64034370352068493</v>
      </c>
      <c r="D1923">
        <f t="shared" si="88"/>
        <v>11.873504196471657</v>
      </c>
      <c r="E1923" s="2">
        <f t="shared" si="89"/>
        <v>4.2271114784342512</v>
      </c>
      <c r="F1923" s="3"/>
      <c r="G1923" s="3"/>
    </row>
    <row r="1924" spans="1:7" x14ac:dyDescent="0.2">
      <c r="A1924" s="1">
        <v>39246</v>
      </c>
      <c r="B1924">
        <v>7.2222999999999997</v>
      </c>
      <c r="C1924" s="2">
        <f t="shared" ref="C1924:C1987" si="90">(LN(B1924)-LN(B1923))*100</f>
        <v>-0.86439779149689588</v>
      </c>
      <c r="D1924">
        <f t="shared" si="88"/>
        <v>11.003187237428518</v>
      </c>
      <c r="E1924" s="2">
        <f t="shared" si="89"/>
        <v>11.757589525829442</v>
      </c>
      <c r="F1924" s="3"/>
      <c r="G1924" s="3"/>
    </row>
    <row r="1925" spans="1:7" x14ac:dyDescent="0.2">
      <c r="A1925" s="1">
        <v>39247</v>
      </c>
      <c r="B1925">
        <v>7.1882000000000001</v>
      </c>
      <c r="C1925" s="2">
        <f t="shared" si="90"/>
        <v>-0.47326690466076293</v>
      </c>
      <c r="D1925">
        <f t="shared" si="88"/>
        <v>9.9851892984338235</v>
      </c>
      <c r="E1925" s="2">
        <f t="shared" si="89"/>
        <v>11.565807520981338</v>
      </c>
      <c r="F1925" s="3"/>
      <c r="G1925" s="3"/>
    </row>
    <row r="1926" spans="1:7" x14ac:dyDescent="0.2">
      <c r="A1926" s="1">
        <v>39248</v>
      </c>
      <c r="B1926">
        <v>7.1444999999999999</v>
      </c>
      <c r="C1926" s="2">
        <f t="shared" si="90"/>
        <v>-0.60979627587038898</v>
      </c>
      <c r="D1926">
        <f t="shared" si="88"/>
        <v>10.282429074994731</v>
      </c>
      <c r="E1926" s="2">
        <f t="shared" si="89"/>
        <v>10.649697242140938</v>
      </c>
      <c r="F1926" s="3"/>
      <c r="G1926" s="3"/>
    </row>
    <row r="1927" spans="1:7" x14ac:dyDescent="0.2">
      <c r="A1927" s="1">
        <v>39251</v>
      </c>
      <c r="B1927">
        <v>7.0881999999999996</v>
      </c>
      <c r="C1927" s="2">
        <f t="shared" si="90"/>
        <v>-0.7911400317902606</v>
      </c>
      <c r="D1927">
        <f t="shared" si="88"/>
        <v>10.502855472059755</v>
      </c>
      <c r="E1927" s="2">
        <f t="shared" si="89"/>
        <v>7.7251773133069461</v>
      </c>
      <c r="F1927" s="3"/>
      <c r="G1927" s="3"/>
    </row>
    <row r="1928" spans="1:7" x14ac:dyDescent="0.2">
      <c r="A1928" s="1">
        <v>39252</v>
      </c>
      <c r="B1928">
        <v>7.0742000000000003</v>
      </c>
      <c r="C1928" s="2">
        <f t="shared" si="90"/>
        <v>-0.19770666780005719</v>
      </c>
      <c r="D1928">
        <f t="shared" si="88"/>
        <v>10.277468326652372</v>
      </c>
      <c r="E1928" s="2">
        <f t="shared" si="89"/>
        <v>6.6741343020670563</v>
      </c>
      <c r="F1928" s="3"/>
      <c r="G1928" s="3"/>
    </row>
    <row r="1929" spans="1:7" x14ac:dyDescent="0.2">
      <c r="A1929" s="1">
        <v>39253</v>
      </c>
      <c r="B1929">
        <v>7.15</v>
      </c>
      <c r="C1929" s="2">
        <f t="shared" si="90"/>
        <v>1.0657993774931818</v>
      </c>
      <c r="D1929">
        <f t="shared" si="88"/>
        <v>10.394296725337918</v>
      </c>
      <c r="E1929" s="2">
        <f t="shared" si="89"/>
        <v>8.1000045092161503</v>
      </c>
      <c r="F1929" s="3"/>
      <c r="G1929" s="3"/>
    </row>
    <row r="1930" spans="1:7" x14ac:dyDescent="0.2">
      <c r="A1930" s="1">
        <v>39254</v>
      </c>
      <c r="B1930">
        <v>7.1521999999999997</v>
      </c>
      <c r="C1930" s="2">
        <f t="shared" si="90"/>
        <v>3.0764498012203489E-2</v>
      </c>
      <c r="D1930">
        <f t="shared" si="88"/>
        <v>10.332684469312868</v>
      </c>
      <c r="E1930" s="2">
        <f t="shared" si="89"/>
        <v>9.0823702870637284</v>
      </c>
      <c r="F1930" s="3"/>
      <c r="G1930" s="3"/>
    </row>
    <row r="1931" spans="1:7" x14ac:dyDescent="0.2">
      <c r="A1931" s="1">
        <v>39255</v>
      </c>
      <c r="B1931">
        <v>7.157</v>
      </c>
      <c r="C1931" s="2">
        <f t="shared" si="90"/>
        <v>6.7089707042211622E-2</v>
      </c>
      <c r="D1931">
        <f t="shared" si="88"/>
        <v>10.30923686418074</v>
      </c>
      <c r="E1931" s="2">
        <f t="shared" si="89"/>
        <v>8.937245962885255</v>
      </c>
      <c r="F1931" s="3"/>
      <c r="G1931" s="3"/>
    </row>
    <row r="1932" spans="1:7" x14ac:dyDescent="0.2">
      <c r="A1932" s="1">
        <v>39258</v>
      </c>
      <c r="B1932">
        <v>7.1749999999999998</v>
      </c>
      <c r="C1932" s="2">
        <f t="shared" si="90"/>
        <v>0.25118628892242256</v>
      </c>
      <c r="D1932">
        <f t="shared" si="88"/>
        <v>9.8394357708388007</v>
      </c>
      <c r="E1932" s="2">
        <f t="shared" si="89"/>
        <v>9.5028205852502285</v>
      </c>
      <c r="F1932" s="3"/>
      <c r="G1932" s="3"/>
    </row>
    <row r="1933" spans="1:7" x14ac:dyDescent="0.2">
      <c r="A1933" s="1">
        <v>39259</v>
      </c>
      <c r="B1933">
        <v>7.1959999999999997</v>
      </c>
      <c r="C1933" s="2">
        <f t="shared" si="90"/>
        <v>0.29225544426019212</v>
      </c>
      <c r="D1933">
        <f t="shared" si="88"/>
        <v>9.8674302562174212</v>
      </c>
      <c r="E1933" s="2">
        <f t="shared" si="89"/>
        <v>11.515686531142334</v>
      </c>
      <c r="F1933" s="3"/>
      <c r="G1933" s="3"/>
    </row>
    <row r="1934" spans="1:7" x14ac:dyDescent="0.2">
      <c r="A1934" s="1">
        <v>39260</v>
      </c>
      <c r="B1934">
        <v>7.1277999999999997</v>
      </c>
      <c r="C1934" s="2">
        <f t="shared" si="90"/>
        <v>-0.95226846748133198</v>
      </c>
      <c r="D1934">
        <f t="shared" si="88"/>
        <v>9.9248971976965823</v>
      </c>
      <c r="E1934" s="2">
        <f t="shared" si="89"/>
        <v>11.018047481670978</v>
      </c>
      <c r="F1934" s="3"/>
      <c r="G1934" s="3"/>
    </row>
    <row r="1935" spans="1:7" x14ac:dyDescent="0.2">
      <c r="A1935" s="1">
        <v>39261</v>
      </c>
      <c r="B1935">
        <v>7.0797999999999996</v>
      </c>
      <c r="C1935" s="2">
        <f t="shared" si="90"/>
        <v>-0.67569726944145536</v>
      </c>
      <c r="D1935">
        <f t="shared" si="88"/>
        <v>9.7297235428998867</v>
      </c>
      <c r="E1935" s="2">
        <f t="shared" si="89"/>
        <v>13.188147720644128</v>
      </c>
      <c r="F1935" s="3"/>
      <c r="G1935" s="3"/>
    </row>
    <row r="1936" spans="1:7" x14ac:dyDescent="0.2">
      <c r="A1936" s="1">
        <v>39262</v>
      </c>
      <c r="B1936">
        <v>7.0430000000000001</v>
      </c>
      <c r="C1936" s="2">
        <f t="shared" si="90"/>
        <v>-0.52114429557854614</v>
      </c>
      <c r="D1936">
        <f t="shared" si="88"/>
        <v>9.8391784435600904</v>
      </c>
      <c r="E1936" s="2">
        <f t="shared" si="89"/>
        <v>12.976194828294737</v>
      </c>
      <c r="F1936" s="3"/>
      <c r="G1936" s="3"/>
    </row>
    <row r="1937" spans="1:7" x14ac:dyDescent="0.2">
      <c r="A1937" s="1">
        <v>39265</v>
      </c>
      <c r="B1937">
        <v>6.9512</v>
      </c>
      <c r="C1937" s="2">
        <f t="shared" si="90"/>
        <v>-1.3119909220414172</v>
      </c>
      <c r="D1937">
        <f t="shared" si="88"/>
        <v>10.419669447213781</v>
      </c>
      <c r="E1937" s="2">
        <f t="shared" si="89"/>
        <v>8.5130885895229298</v>
      </c>
      <c r="F1937" s="3"/>
      <c r="G1937" s="3"/>
    </row>
    <row r="1938" spans="1:7" x14ac:dyDescent="0.2">
      <c r="A1938" s="1">
        <v>39266</v>
      </c>
      <c r="B1938">
        <v>6.9938000000000002</v>
      </c>
      <c r="C1938" s="2">
        <f t="shared" si="90"/>
        <v>0.61097357500767835</v>
      </c>
      <c r="D1938">
        <f t="shared" si="88"/>
        <v>10.679680944117996</v>
      </c>
      <c r="E1938" s="2">
        <f t="shared" si="89"/>
        <v>9.2540536603757708</v>
      </c>
      <c r="F1938" s="3"/>
      <c r="G1938" s="3"/>
    </row>
    <row r="1939" spans="1:7" x14ac:dyDescent="0.2">
      <c r="A1939" s="1">
        <v>39267</v>
      </c>
      <c r="B1939">
        <v>6.9660000000000002</v>
      </c>
      <c r="C1939" s="2">
        <f t="shared" si="90"/>
        <v>-0.39828703491264772</v>
      </c>
      <c r="D1939">
        <f t="shared" si="88"/>
        <v>10.721720323356514</v>
      </c>
      <c r="E1939" s="2">
        <f t="shared" si="89"/>
        <v>8.3721167533493368</v>
      </c>
      <c r="F1939" s="3"/>
      <c r="G1939" s="3"/>
    </row>
    <row r="1940" spans="1:7" x14ac:dyDescent="0.2">
      <c r="A1940" s="1">
        <v>39268</v>
      </c>
      <c r="B1940">
        <v>7.0114999999999998</v>
      </c>
      <c r="C1940" s="2">
        <f t="shared" si="90"/>
        <v>0.65104862407590058</v>
      </c>
      <c r="D1940">
        <f t="shared" si="88"/>
        <v>10.931824681252843</v>
      </c>
      <c r="E1940" s="2">
        <f t="shared" si="89"/>
        <v>9.2137876258888305</v>
      </c>
      <c r="F1940" s="3"/>
      <c r="G1940" s="3"/>
    </row>
    <row r="1941" spans="1:7" x14ac:dyDescent="0.2">
      <c r="A1941" s="1">
        <v>39269</v>
      </c>
      <c r="B1941">
        <v>6.9869000000000003</v>
      </c>
      <c r="C1941" s="2">
        <f t="shared" si="90"/>
        <v>-0.35146910109373763</v>
      </c>
      <c r="D1941">
        <f t="shared" si="88"/>
        <v>10.796436636945423</v>
      </c>
      <c r="E1941" s="2">
        <f t="shared" si="89"/>
        <v>9.0111102555624747</v>
      </c>
      <c r="F1941" s="3"/>
      <c r="G1941" s="3"/>
    </row>
    <row r="1942" spans="1:7" x14ac:dyDescent="0.2">
      <c r="A1942" s="1">
        <v>39272</v>
      </c>
      <c r="B1942">
        <v>6.9669999999999996</v>
      </c>
      <c r="C1942" s="2">
        <f t="shared" si="90"/>
        <v>-0.28522511256492411</v>
      </c>
      <c r="D1942">
        <f t="shared" si="88"/>
        <v>10.562317291878095</v>
      </c>
      <c r="E1942" s="2">
        <f t="shared" si="89"/>
        <v>8.9998544568454388</v>
      </c>
      <c r="F1942" s="3"/>
      <c r="G1942" s="3"/>
    </row>
    <row r="1943" spans="1:7" x14ac:dyDescent="0.2">
      <c r="A1943" s="1">
        <v>39273</v>
      </c>
      <c r="B1943">
        <v>7.0213000000000001</v>
      </c>
      <c r="C1943" s="2">
        <f t="shared" si="90"/>
        <v>0.77636700302632367</v>
      </c>
      <c r="D1943">
        <f t="shared" si="88"/>
        <v>10.777886404220864</v>
      </c>
      <c r="E1943" s="2">
        <f t="shared" si="89"/>
        <v>6.1189729964256108</v>
      </c>
      <c r="F1943" s="3"/>
      <c r="G1943" s="3"/>
    </row>
    <row r="1944" spans="1:7" x14ac:dyDescent="0.2">
      <c r="A1944" s="1">
        <v>39274</v>
      </c>
      <c r="B1944">
        <v>7.02</v>
      </c>
      <c r="C1944" s="2">
        <f t="shared" si="90"/>
        <v>-1.8516804052537417E-2</v>
      </c>
      <c r="D1944">
        <f t="shared" si="88"/>
        <v>10.054403507598225</v>
      </c>
      <c r="E1944" s="2">
        <f t="shared" si="89"/>
        <v>6.0339491984978846</v>
      </c>
      <c r="F1944" s="3"/>
      <c r="G1944" s="3"/>
    </row>
    <row r="1945" spans="1:7" x14ac:dyDescent="0.2">
      <c r="A1945" s="1">
        <v>39275</v>
      </c>
      <c r="B1945">
        <v>6.9645000000000001</v>
      </c>
      <c r="C1945" s="2">
        <f t="shared" si="90"/>
        <v>-0.79374008917705297</v>
      </c>
      <c r="D1945">
        <f t="shared" si="88"/>
        <v>9.9541456667058501</v>
      </c>
      <c r="E1945" s="2">
        <f t="shared" si="89"/>
        <v>7.6888571236590098</v>
      </c>
      <c r="F1945" s="3"/>
      <c r="G1945" s="3"/>
    </row>
    <row r="1946" spans="1:7" x14ac:dyDescent="0.2">
      <c r="A1946" s="1">
        <v>39276</v>
      </c>
      <c r="B1946">
        <v>6.9577999999999998</v>
      </c>
      <c r="C1946" s="2">
        <f t="shared" si="90"/>
        <v>-9.6248472123550144E-2</v>
      </c>
      <c r="D1946">
        <f t="shared" si="88"/>
        <v>9.8278775690942446</v>
      </c>
      <c r="E1946" s="2">
        <f t="shared" si="89"/>
        <v>8.9561614102232134</v>
      </c>
      <c r="F1946" s="3"/>
      <c r="G1946" s="3"/>
    </row>
    <row r="1947" spans="1:7" x14ac:dyDescent="0.2">
      <c r="A1947" s="1">
        <v>39279</v>
      </c>
      <c r="B1947">
        <v>6.9725000000000001</v>
      </c>
      <c r="C1947" s="2">
        <f t="shared" si="90"/>
        <v>0.21105080947934063</v>
      </c>
      <c r="D1947">
        <f t="shared" ref="D1947:D2010" si="91">_xlfn.STDEV.S(C1924:C1947)*SQRT(252)</f>
        <v>9.5366776832273956</v>
      </c>
      <c r="E1947" s="2">
        <f t="shared" ref="E1947:E2010" si="92">_xlfn.STDEV.S(C1948:C1952)*SQRT(252)</f>
        <v>9.9179889878726222</v>
      </c>
      <c r="F1947" s="3"/>
      <c r="G1947" s="3"/>
    </row>
    <row r="1948" spans="1:7" x14ac:dyDescent="0.2">
      <c r="A1948" s="1">
        <v>39280</v>
      </c>
      <c r="B1948">
        <v>6.9465000000000003</v>
      </c>
      <c r="C1948" s="2">
        <f t="shared" si="90"/>
        <v>-0.37359049127276833</v>
      </c>
      <c r="D1948">
        <f t="shared" si="91"/>
        <v>9.2814693089034392</v>
      </c>
      <c r="E1948" s="2">
        <f t="shared" si="92"/>
        <v>12.772713250696169</v>
      </c>
      <c r="F1948" s="3"/>
      <c r="G1948" s="3"/>
    </row>
    <row r="1949" spans="1:7" x14ac:dyDescent="0.2">
      <c r="A1949" s="1">
        <v>39281</v>
      </c>
      <c r="B1949">
        <v>6.9420000000000002</v>
      </c>
      <c r="C1949" s="2">
        <f t="shared" si="90"/>
        <v>-6.480181671848495E-2</v>
      </c>
      <c r="D1949">
        <f t="shared" si="91"/>
        <v>9.2257000656614938</v>
      </c>
      <c r="E1949" s="2">
        <f t="shared" si="92"/>
        <v>13.220753957767087</v>
      </c>
      <c r="F1949" s="3"/>
      <c r="G1949" s="3"/>
    </row>
    <row r="1950" spans="1:7" x14ac:dyDescent="0.2">
      <c r="A1950" s="1">
        <v>39282</v>
      </c>
      <c r="B1950">
        <v>6.8688000000000002</v>
      </c>
      <c r="C1950" s="2">
        <f t="shared" si="90"/>
        <v>-1.0600498951435444</v>
      </c>
      <c r="D1950">
        <f t="shared" si="91"/>
        <v>9.5825871339957676</v>
      </c>
      <c r="E1950" s="2">
        <f t="shared" si="92"/>
        <v>22.789577347197184</v>
      </c>
      <c r="F1950" s="3"/>
      <c r="G1950" s="3"/>
    </row>
    <row r="1951" spans="1:7" x14ac:dyDescent="0.2">
      <c r="A1951" s="1">
        <v>39283</v>
      </c>
      <c r="B1951">
        <v>6.8937999999999997</v>
      </c>
      <c r="C1951" s="2">
        <f t="shared" si="90"/>
        <v>0.36330384517233583</v>
      </c>
      <c r="D1951">
        <f t="shared" si="91"/>
        <v>9.4844114052127146</v>
      </c>
      <c r="E1951" s="2">
        <f t="shared" si="92"/>
        <v>22.829341473250874</v>
      </c>
      <c r="F1951" s="3"/>
      <c r="G1951" s="3"/>
    </row>
    <row r="1952" spans="1:7" x14ac:dyDescent="0.2">
      <c r="A1952" s="1">
        <v>39286</v>
      </c>
      <c r="B1952">
        <v>6.8209999999999997</v>
      </c>
      <c r="C1952" s="2">
        <f t="shared" si="90"/>
        <v>-1.0616368267300169</v>
      </c>
      <c r="D1952">
        <f t="shared" si="91"/>
        <v>9.9669586459319586</v>
      </c>
      <c r="E1952" s="2">
        <f t="shared" si="92"/>
        <v>18.978439353765005</v>
      </c>
      <c r="F1952" s="3"/>
      <c r="G1952" s="3"/>
    </row>
    <row r="1953" spans="1:7" x14ac:dyDescent="0.2">
      <c r="A1953" s="1">
        <v>39287</v>
      </c>
      <c r="B1953">
        <v>6.8676000000000004</v>
      </c>
      <c r="C1953" s="2">
        <f t="shared" si="90"/>
        <v>0.6808611548337673</v>
      </c>
      <c r="D1953">
        <f t="shared" si="91"/>
        <v>9.5197111520628876</v>
      </c>
      <c r="E1953" s="2">
        <f t="shared" si="92"/>
        <v>19.134791427481144</v>
      </c>
      <c r="F1953" s="3"/>
      <c r="G1953" s="3"/>
    </row>
    <row r="1954" spans="1:7" x14ac:dyDescent="0.2">
      <c r="A1954" s="1">
        <v>39288</v>
      </c>
      <c r="B1954">
        <v>6.8849999999999998</v>
      </c>
      <c r="C1954" s="2">
        <f t="shared" si="90"/>
        <v>0.25304319596981539</v>
      </c>
      <c r="D1954">
        <f t="shared" si="91"/>
        <v>9.5974669434322646</v>
      </c>
      <c r="E1954" s="2">
        <f t="shared" si="92"/>
        <v>21.156952316340689</v>
      </c>
      <c r="F1954" s="3"/>
      <c r="G1954" s="3"/>
    </row>
    <row r="1955" spans="1:7" x14ac:dyDescent="0.2">
      <c r="A1955" s="1">
        <v>39289</v>
      </c>
      <c r="B1955">
        <v>7.0877999999999997</v>
      </c>
      <c r="C1955" s="2">
        <f t="shared" si="90"/>
        <v>2.9029864019774143</v>
      </c>
      <c r="D1955">
        <f t="shared" si="91"/>
        <v>13.805198517259994</v>
      </c>
      <c r="E1955" s="2">
        <f t="shared" si="92"/>
        <v>6.2138920721364501</v>
      </c>
      <c r="F1955" s="3"/>
      <c r="G1955" s="3"/>
    </row>
    <row r="1956" spans="1:7" x14ac:dyDescent="0.2">
      <c r="A1956" s="1">
        <v>39290</v>
      </c>
      <c r="B1956">
        <v>7.11</v>
      </c>
      <c r="C1956" s="2">
        <f t="shared" si="90"/>
        <v>0.31272476147572448</v>
      </c>
      <c r="D1956">
        <f t="shared" si="91"/>
        <v>13.820874935186868</v>
      </c>
      <c r="E1956" s="2">
        <f t="shared" si="92"/>
        <v>6.9294723114625834</v>
      </c>
      <c r="F1956" s="3"/>
      <c r="G1956" s="3"/>
    </row>
    <row r="1957" spans="1:7" x14ac:dyDescent="0.2">
      <c r="A1957" s="1">
        <v>39293</v>
      </c>
      <c r="B1957">
        <v>7.1055000000000001</v>
      </c>
      <c r="C1957" s="2">
        <f t="shared" si="90"/>
        <v>-6.3311176537039771E-2</v>
      </c>
      <c r="D1957">
        <f t="shared" si="91"/>
        <v>13.775757900410756</v>
      </c>
      <c r="E1957" s="2">
        <f t="shared" si="92"/>
        <v>13.302450276580938</v>
      </c>
      <c r="F1957" s="3"/>
      <c r="G1957" s="3"/>
    </row>
    <row r="1958" spans="1:7" x14ac:dyDescent="0.2">
      <c r="A1958" s="1">
        <v>39294</v>
      </c>
      <c r="B1958">
        <v>7.1387999999999998</v>
      </c>
      <c r="C1958" s="2">
        <f t="shared" si="90"/>
        <v>0.46755629499442009</v>
      </c>
      <c r="D1958">
        <f t="shared" si="91"/>
        <v>13.52595852333847</v>
      </c>
      <c r="E1958" s="2">
        <f t="shared" si="92"/>
        <v>13.189810300223112</v>
      </c>
      <c r="F1958" s="3"/>
      <c r="G1958" s="3"/>
    </row>
    <row r="1959" spans="1:7" x14ac:dyDescent="0.2">
      <c r="A1959" s="1">
        <v>39295</v>
      </c>
      <c r="B1959">
        <v>7.1014999999999997</v>
      </c>
      <c r="C1959" s="2">
        <f t="shared" si="90"/>
        <v>-0.52386656606775439</v>
      </c>
      <c r="D1959">
        <f t="shared" si="91"/>
        <v>13.450804234237928</v>
      </c>
      <c r="E1959" s="2">
        <f t="shared" si="92"/>
        <v>13.072849676368939</v>
      </c>
      <c r="F1959" s="3"/>
      <c r="G1959" s="3"/>
    </row>
    <row r="1960" spans="1:7" x14ac:dyDescent="0.2">
      <c r="A1960" s="1">
        <v>39296</v>
      </c>
      <c r="B1960">
        <v>7.0918000000000001</v>
      </c>
      <c r="C1960" s="2">
        <f t="shared" si="90"/>
        <v>-0.13668423143560204</v>
      </c>
      <c r="D1960">
        <f t="shared" si="91"/>
        <v>13.34084808888011</v>
      </c>
      <c r="E1960" s="2">
        <f t="shared" si="92"/>
        <v>22.091763545548151</v>
      </c>
      <c r="F1960" s="3"/>
      <c r="G1960" s="3"/>
    </row>
    <row r="1961" spans="1:7" x14ac:dyDescent="0.2">
      <c r="A1961" s="1">
        <v>39297</v>
      </c>
      <c r="B1961">
        <v>7.1280000000000001</v>
      </c>
      <c r="C1961" s="2">
        <f t="shared" si="90"/>
        <v>0.50915031438185654</v>
      </c>
      <c r="D1961">
        <f t="shared" si="91"/>
        <v>12.621276637326019</v>
      </c>
      <c r="E1961" s="2">
        <f t="shared" si="92"/>
        <v>22.056788010490727</v>
      </c>
      <c r="F1961" s="3"/>
      <c r="G1961" s="3"/>
    </row>
    <row r="1962" spans="1:7" x14ac:dyDescent="0.2">
      <c r="A1962" s="1">
        <v>39300</v>
      </c>
      <c r="B1962">
        <v>7.02</v>
      </c>
      <c r="C1962" s="2">
        <f t="shared" si="90"/>
        <v>-1.5267472130788606</v>
      </c>
      <c r="D1962">
        <f t="shared" si="91"/>
        <v>13.548502498781254</v>
      </c>
      <c r="E1962" s="2">
        <f t="shared" si="92"/>
        <v>16.544852415079685</v>
      </c>
      <c r="F1962" s="3"/>
      <c r="G1962" s="3"/>
    </row>
    <row r="1963" spans="1:7" x14ac:dyDescent="0.2">
      <c r="A1963" s="1">
        <v>39301</v>
      </c>
      <c r="B1963">
        <v>7.0505000000000004</v>
      </c>
      <c r="C1963" s="2">
        <f t="shared" si="90"/>
        <v>0.43353182574281668</v>
      </c>
      <c r="D1963">
        <f t="shared" si="91"/>
        <v>13.53821525242908</v>
      </c>
      <c r="E1963" s="2">
        <f t="shared" si="92"/>
        <v>18.322284515314916</v>
      </c>
      <c r="F1963" s="3"/>
      <c r="G1963" s="3"/>
    </row>
    <row r="1964" spans="1:7" x14ac:dyDescent="0.2">
      <c r="A1964" s="1">
        <v>39302</v>
      </c>
      <c r="B1964">
        <v>7.0209999999999999</v>
      </c>
      <c r="C1964" s="2">
        <f t="shared" si="90"/>
        <v>-0.41928782600360037</v>
      </c>
      <c r="D1964">
        <f t="shared" si="91"/>
        <v>13.46182369437599</v>
      </c>
      <c r="E1964" s="2">
        <f t="shared" si="92"/>
        <v>15.691417628577275</v>
      </c>
      <c r="F1964" s="3"/>
      <c r="G1964" s="3"/>
    </row>
    <row r="1965" spans="1:7" x14ac:dyDescent="0.2">
      <c r="A1965" s="1">
        <v>39303</v>
      </c>
      <c r="B1965">
        <v>7.1814999999999998</v>
      </c>
      <c r="C1965" s="2">
        <f t="shared" si="90"/>
        <v>2.2602616854628499</v>
      </c>
      <c r="D1965">
        <f t="shared" si="91"/>
        <v>15.244830184137111</v>
      </c>
      <c r="E1965" s="2">
        <f t="shared" si="92"/>
        <v>12.040351649446226</v>
      </c>
      <c r="F1965" s="3"/>
      <c r="G1965" s="3"/>
    </row>
    <row r="1966" spans="1:7" x14ac:dyDescent="0.2">
      <c r="A1966" s="1">
        <v>39304</v>
      </c>
      <c r="B1966">
        <v>7.1754999999999995</v>
      </c>
      <c r="C1966" s="2">
        <f t="shared" si="90"/>
        <v>-8.3582926089098564E-2</v>
      </c>
      <c r="D1966">
        <f t="shared" si="91"/>
        <v>15.20084569656419</v>
      </c>
      <c r="E1966" s="2">
        <f t="shared" si="92"/>
        <v>22.445941705206817</v>
      </c>
      <c r="F1966" s="3"/>
      <c r="G1966" s="3"/>
    </row>
    <row r="1967" spans="1:7" x14ac:dyDescent="0.2">
      <c r="A1967" s="1">
        <v>39307</v>
      </c>
      <c r="B1967">
        <v>7.1943000000000001</v>
      </c>
      <c r="C1967" s="2">
        <f t="shared" si="90"/>
        <v>0.26166001929510685</v>
      </c>
      <c r="D1967">
        <f t="shared" si="91"/>
        <v>15.049142643285608</v>
      </c>
      <c r="E1967" s="2">
        <f t="shared" si="92"/>
        <v>22.749778529925894</v>
      </c>
      <c r="F1967" s="3"/>
      <c r="G1967" s="3"/>
    </row>
    <row r="1968" spans="1:7" x14ac:dyDescent="0.2">
      <c r="A1968" s="1">
        <v>39308</v>
      </c>
      <c r="B1968">
        <v>7.3114999999999997</v>
      </c>
      <c r="C1968" s="2">
        <f t="shared" si="90"/>
        <v>1.6159405247996306</v>
      </c>
      <c r="D1968">
        <f t="shared" si="91"/>
        <v>15.818700941854122</v>
      </c>
      <c r="E1968" s="2">
        <f t="shared" si="92"/>
        <v>21.899046396006629</v>
      </c>
      <c r="F1968" s="3"/>
      <c r="G1968" s="3"/>
    </row>
    <row r="1969" spans="1:7" x14ac:dyDescent="0.2">
      <c r="A1969" s="1">
        <v>39309</v>
      </c>
      <c r="B1969">
        <v>7.4249999999999998</v>
      </c>
      <c r="C1969" s="2">
        <f t="shared" si="90"/>
        <v>1.5404233618966368</v>
      </c>
      <c r="D1969">
        <f t="shared" si="91"/>
        <v>16.067642254269533</v>
      </c>
      <c r="E1969" s="2">
        <f t="shared" si="92"/>
        <v>21.944297573473325</v>
      </c>
      <c r="F1969" s="3"/>
      <c r="G1969" s="3"/>
    </row>
    <row r="1970" spans="1:7" x14ac:dyDescent="0.2">
      <c r="A1970" s="1">
        <v>39310</v>
      </c>
      <c r="B1970">
        <v>7.4749999999999996</v>
      </c>
      <c r="C1970" s="2">
        <f t="shared" si="90"/>
        <v>0.6711434587987064</v>
      </c>
      <c r="D1970">
        <f t="shared" si="91"/>
        <v>16.070091847841976</v>
      </c>
      <c r="E1970" s="2">
        <f t="shared" si="92"/>
        <v>20.336088580155135</v>
      </c>
      <c r="F1970" s="3"/>
      <c r="G1970" s="3"/>
    </row>
    <row r="1971" spans="1:7" x14ac:dyDescent="0.2">
      <c r="A1971" s="1">
        <v>39311</v>
      </c>
      <c r="B1971">
        <v>7.3368000000000002</v>
      </c>
      <c r="C1971" s="2">
        <f t="shared" si="90"/>
        <v>-1.8661339014152789</v>
      </c>
      <c r="D1971">
        <f t="shared" si="91"/>
        <v>17.536936880970909</v>
      </c>
      <c r="E1971" s="2">
        <f t="shared" si="92"/>
        <v>17.858120375117142</v>
      </c>
      <c r="F1971" s="3"/>
      <c r="G1971" s="3"/>
    </row>
    <row r="1972" spans="1:7" x14ac:dyDescent="0.2">
      <c r="A1972" s="1">
        <v>39314</v>
      </c>
      <c r="B1972">
        <v>7.415</v>
      </c>
      <c r="C1972" s="2">
        <f t="shared" si="90"/>
        <v>1.0602195327298114</v>
      </c>
      <c r="D1972">
        <f t="shared" si="91"/>
        <v>17.627393888796938</v>
      </c>
      <c r="E1972" s="2">
        <f t="shared" si="92"/>
        <v>17.547966576818563</v>
      </c>
      <c r="F1972" s="3"/>
      <c r="G1972" s="3"/>
    </row>
    <row r="1973" spans="1:7" x14ac:dyDescent="0.2">
      <c r="A1973" s="1">
        <v>39315</v>
      </c>
      <c r="B1973">
        <v>7.3730000000000002</v>
      </c>
      <c r="C1973" s="2">
        <f t="shared" si="90"/>
        <v>-0.56802965823818941</v>
      </c>
      <c r="D1973">
        <f t="shared" si="91"/>
        <v>17.807229447878687</v>
      </c>
      <c r="E1973" s="2">
        <f t="shared" si="92"/>
        <v>20.560987538023067</v>
      </c>
      <c r="F1973" s="3"/>
      <c r="G1973" s="3"/>
    </row>
    <row r="1974" spans="1:7" x14ac:dyDescent="0.2">
      <c r="A1974" s="1">
        <v>39316</v>
      </c>
      <c r="B1974">
        <v>7.234</v>
      </c>
      <c r="C1974" s="2">
        <f t="shared" si="90"/>
        <v>-1.9032545477607465</v>
      </c>
      <c r="D1974">
        <f t="shared" si="91"/>
        <v>18.675838947652963</v>
      </c>
      <c r="E1974" s="2">
        <f t="shared" si="92"/>
        <v>22.424122074102677</v>
      </c>
      <c r="F1974" s="3"/>
      <c r="G1974" s="3"/>
    </row>
    <row r="1975" spans="1:7" x14ac:dyDescent="0.2">
      <c r="A1975" s="1">
        <v>39317</v>
      </c>
      <c r="B1975">
        <v>7.2423000000000002</v>
      </c>
      <c r="C1975" s="2">
        <f t="shared" si="90"/>
        <v>0.11467019762634312</v>
      </c>
      <c r="D1975">
        <f t="shared" si="91"/>
        <v>18.671707253420525</v>
      </c>
      <c r="E1975" s="2">
        <f t="shared" si="92"/>
        <v>22.543953164648741</v>
      </c>
      <c r="F1975" s="3"/>
      <c r="G1975" s="3"/>
    </row>
    <row r="1976" spans="1:7" x14ac:dyDescent="0.2">
      <c r="A1976" s="1">
        <v>39318</v>
      </c>
      <c r="B1976">
        <v>7.1680000000000001</v>
      </c>
      <c r="C1976" s="2">
        <f t="shared" si="90"/>
        <v>-1.031215983354028</v>
      </c>
      <c r="D1976">
        <f t="shared" si="91"/>
        <v>18.649334802928475</v>
      </c>
      <c r="E1976" s="2">
        <f t="shared" si="92"/>
        <v>21.434586408071581</v>
      </c>
      <c r="F1976" s="3"/>
      <c r="G1976" s="3"/>
    </row>
    <row r="1977" spans="1:7" x14ac:dyDescent="0.2">
      <c r="A1977" s="1">
        <v>39321</v>
      </c>
      <c r="B1977">
        <v>7.2401999999999997</v>
      </c>
      <c r="C1977" s="2">
        <f t="shared" si="90"/>
        <v>1.002215465284384</v>
      </c>
      <c r="D1977">
        <f t="shared" si="91"/>
        <v>18.767541439735552</v>
      </c>
      <c r="E1977" s="2">
        <f t="shared" si="92"/>
        <v>20.331436055045305</v>
      </c>
      <c r="F1977" s="3"/>
      <c r="G1977" s="3"/>
    </row>
    <row r="1978" spans="1:7" x14ac:dyDescent="0.2">
      <c r="A1978" s="1">
        <v>39322</v>
      </c>
      <c r="B1978">
        <v>7.3173000000000004</v>
      </c>
      <c r="C1978" s="2">
        <f t="shared" si="90"/>
        <v>1.0592577145930093</v>
      </c>
      <c r="D1978">
        <f t="shared" si="91"/>
        <v>18.96382530377495</v>
      </c>
      <c r="E1978" s="2">
        <f t="shared" si="92"/>
        <v>17.997750192472903</v>
      </c>
      <c r="F1978" s="3"/>
      <c r="G1978" s="3"/>
    </row>
    <row r="1979" spans="1:7" x14ac:dyDescent="0.2">
      <c r="A1979" s="1">
        <v>39323</v>
      </c>
      <c r="B1979">
        <v>7.1551999999999998</v>
      </c>
      <c r="C1979" s="2">
        <f t="shared" si="90"/>
        <v>-2.240204237286969</v>
      </c>
      <c r="D1979">
        <f t="shared" si="91"/>
        <v>18.406478235775889</v>
      </c>
      <c r="E1979" s="2">
        <f t="shared" si="92"/>
        <v>5.840180076490781</v>
      </c>
      <c r="F1979" s="3"/>
      <c r="G1979" s="3"/>
    </row>
    <row r="1980" spans="1:7" x14ac:dyDescent="0.2">
      <c r="A1980" s="1">
        <v>39324</v>
      </c>
      <c r="B1980">
        <v>7.1715</v>
      </c>
      <c r="C1980" s="2">
        <f t="shared" si="90"/>
        <v>0.2275472653597177</v>
      </c>
      <c r="D1980">
        <f t="shared" si="91"/>
        <v>18.394687429318555</v>
      </c>
      <c r="E1980" s="2">
        <f t="shared" si="92"/>
        <v>9.116457730187447</v>
      </c>
      <c r="F1980" s="3"/>
      <c r="G1980" s="3"/>
    </row>
    <row r="1981" spans="1:7" x14ac:dyDescent="0.2">
      <c r="A1981" s="1">
        <v>39325</v>
      </c>
      <c r="B1981">
        <v>7.1475</v>
      </c>
      <c r="C1981" s="2">
        <f t="shared" si="90"/>
        <v>-0.33521925378008355</v>
      </c>
      <c r="D1981">
        <f t="shared" si="91"/>
        <v>18.431817093455802</v>
      </c>
      <c r="E1981" s="2">
        <f t="shared" si="92"/>
        <v>9.7641604569235554</v>
      </c>
      <c r="F1981" s="3"/>
      <c r="G1981" s="3"/>
    </row>
    <row r="1982" spans="1:7" x14ac:dyDescent="0.2">
      <c r="A1982" s="1">
        <v>39328</v>
      </c>
      <c r="B1982">
        <v>7.1901000000000002</v>
      </c>
      <c r="C1982" s="2">
        <f t="shared" si="90"/>
        <v>0.59424346277487938</v>
      </c>
      <c r="D1982">
        <f t="shared" si="91"/>
        <v>18.46971075762816</v>
      </c>
      <c r="E1982" s="2">
        <f t="shared" si="92"/>
        <v>11.050010212513007</v>
      </c>
      <c r="F1982" s="3"/>
      <c r="G1982" s="3"/>
    </row>
    <row r="1983" spans="1:7" x14ac:dyDescent="0.2">
      <c r="A1983" s="1">
        <v>39329</v>
      </c>
      <c r="B1983">
        <v>7.2077999999999998</v>
      </c>
      <c r="C1983" s="2">
        <f t="shared" si="90"/>
        <v>0.24586931311687543</v>
      </c>
      <c r="D1983">
        <f t="shared" si="91"/>
        <v>18.385101862374889</v>
      </c>
      <c r="E1983" s="2">
        <f t="shared" si="92"/>
        <v>11.498927076498843</v>
      </c>
      <c r="F1983" s="3"/>
      <c r="G1983" s="3"/>
    </row>
    <row r="1984" spans="1:7" x14ac:dyDescent="0.2">
      <c r="A1984" s="1">
        <v>39330</v>
      </c>
      <c r="B1984">
        <v>7.2462999999999997</v>
      </c>
      <c r="C1984" s="2">
        <f t="shared" si="90"/>
        <v>0.5327220795504406</v>
      </c>
      <c r="D1984">
        <f t="shared" si="91"/>
        <v>18.433772973071857</v>
      </c>
      <c r="E1984" s="2">
        <f t="shared" si="92"/>
        <v>10.394921403458065</v>
      </c>
      <c r="F1984" s="3"/>
      <c r="G1984" s="3"/>
    </row>
    <row r="1985" spans="1:7" x14ac:dyDescent="0.2">
      <c r="A1985" s="1">
        <v>39331</v>
      </c>
      <c r="B1985">
        <v>7.1938000000000004</v>
      </c>
      <c r="C1985" s="2">
        <f t="shared" si="90"/>
        <v>-0.72714498270052275</v>
      </c>
      <c r="D1985">
        <f t="shared" si="91"/>
        <v>18.560490876925204</v>
      </c>
      <c r="E1985" s="2">
        <f t="shared" si="92"/>
        <v>10.705031825018889</v>
      </c>
      <c r="F1985" s="3"/>
      <c r="G1985" s="3"/>
    </row>
    <row r="1986" spans="1:7" x14ac:dyDescent="0.2">
      <c r="A1986" s="1">
        <v>39332</v>
      </c>
      <c r="B1986">
        <v>7.2560000000000002</v>
      </c>
      <c r="C1986" s="2">
        <f t="shared" si="90"/>
        <v>0.86091688710889791</v>
      </c>
      <c r="D1986">
        <f t="shared" si="91"/>
        <v>17.957381788555544</v>
      </c>
      <c r="E1986" s="2">
        <f t="shared" si="92"/>
        <v>6.8723959388734723</v>
      </c>
      <c r="F1986" s="3"/>
      <c r="G1986" s="3"/>
    </row>
    <row r="1987" spans="1:7" x14ac:dyDescent="0.2">
      <c r="A1987" s="1">
        <v>39335</v>
      </c>
      <c r="B1987">
        <v>7.2134999999999998</v>
      </c>
      <c r="C1987" s="2">
        <f t="shared" si="90"/>
        <v>-0.5874442409145697</v>
      </c>
      <c r="D1987">
        <f t="shared" si="91"/>
        <v>18.077493031595608</v>
      </c>
      <c r="E1987" s="2">
        <f t="shared" si="92"/>
        <v>10.898880027479478</v>
      </c>
      <c r="F1987" s="3"/>
      <c r="G1987" s="3"/>
    </row>
    <row r="1988" spans="1:7" x14ac:dyDescent="0.2">
      <c r="A1988" s="1">
        <v>39336</v>
      </c>
      <c r="B1988">
        <v>7.1787999999999998</v>
      </c>
      <c r="C1988" s="2">
        <f t="shared" ref="C1988:C2051" si="93">(LN(B1988)-LN(B1987))*100</f>
        <v>-0.48220322307055419</v>
      </c>
      <c r="D1988">
        <f t="shared" si="91"/>
        <v>18.098250445731075</v>
      </c>
      <c r="E1988" s="2">
        <f t="shared" si="92"/>
        <v>16.060796314285</v>
      </c>
      <c r="F1988" s="3"/>
      <c r="G1988" s="3"/>
    </row>
    <row r="1989" spans="1:7" x14ac:dyDescent="0.2">
      <c r="A1989" s="1">
        <v>39337</v>
      </c>
      <c r="B1989">
        <v>7.1384999999999996</v>
      </c>
      <c r="C1989" s="2">
        <f t="shared" si="93"/>
        <v>-0.56295679258466791</v>
      </c>
      <c r="D1989">
        <f t="shared" si="91"/>
        <v>16.647377594721718</v>
      </c>
      <c r="E1989" s="2">
        <f t="shared" si="92"/>
        <v>15.751242904888715</v>
      </c>
      <c r="F1989" s="3"/>
      <c r="G1989" s="3"/>
    </row>
    <row r="1990" spans="1:7" x14ac:dyDescent="0.2">
      <c r="A1990" s="1">
        <v>39338</v>
      </c>
      <c r="B1990">
        <v>7.1707999999999998</v>
      </c>
      <c r="C1990" s="2">
        <f t="shared" si="93"/>
        <v>0.45145541514086673</v>
      </c>
      <c r="D1990">
        <f t="shared" si="91"/>
        <v>16.716889751815845</v>
      </c>
      <c r="E1990" s="2">
        <f t="shared" si="92"/>
        <v>14.982666473228255</v>
      </c>
      <c r="F1990" s="3"/>
      <c r="G1990" s="3"/>
    </row>
    <row r="1991" spans="1:7" x14ac:dyDescent="0.2">
      <c r="A1991" s="1">
        <v>39339</v>
      </c>
      <c r="B1991">
        <v>7.1487999999999996</v>
      </c>
      <c r="C1991" s="2">
        <f t="shared" si="93"/>
        <v>-0.30727139458566199</v>
      </c>
      <c r="D1991">
        <f t="shared" si="91"/>
        <v>16.719955668064902</v>
      </c>
      <c r="E1991" s="2">
        <f t="shared" si="92"/>
        <v>15.342757994285583</v>
      </c>
      <c r="F1991" s="3"/>
      <c r="G1991" s="3"/>
    </row>
    <row r="1992" spans="1:7" x14ac:dyDescent="0.2">
      <c r="A1992" s="1">
        <v>39342</v>
      </c>
      <c r="B1992">
        <v>7.2221000000000002</v>
      </c>
      <c r="C1992" s="2">
        <f t="shared" si="93"/>
        <v>1.0201258886608056</v>
      </c>
      <c r="D1992">
        <f t="shared" si="91"/>
        <v>16.181511662478233</v>
      </c>
      <c r="E1992" s="2">
        <f t="shared" si="92"/>
        <v>8.6377710790946889</v>
      </c>
      <c r="F1992" s="3"/>
      <c r="G1992" s="3"/>
    </row>
    <row r="1993" spans="1:7" x14ac:dyDescent="0.2">
      <c r="A1993" s="1">
        <v>39343</v>
      </c>
      <c r="B1993">
        <v>7.1055000000000001</v>
      </c>
      <c r="C1993" s="2">
        <f t="shared" si="93"/>
        <v>-1.627663728951867</v>
      </c>
      <c r="D1993">
        <f t="shared" si="91"/>
        <v>16.022760599022149</v>
      </c>
      <c r="E1993" s="2">
        <f t="shared" si="92"/>
        <v>7.4723463752337071</v>
      </c>
      <c r="F1993" s="3"/>
      <c r="G1993" s="3"/>
    </row>
    <row r="1994" spans="1:7" x14ac:dyDescent="0.2">
      <c r="A1994" s="1">
        <v>39344</v>
      </c>
      <c r="B1994">
        <v>7.0925000000000002</v>
      </c>
      <c r="C1994" s="2">
        <f t="shared" si="93"/>
        <v>-0.18312443489096886</v>
      </c>
      <c r="D1994">
        <f t="shared" si="91"/>
        <v>15.760624713742201</v>
      </c>
      <c r="E1994" s="2">
        <f t="shared" si="92"/>
        <v>7.631727575810678</v>
      </c>
      <c r="F1994" s="3"/>
      <c r="G1994" s="3"/>
    </row>
    <row r="1995" spans="1:7" x14ac:dyDescent="0.2">
      <c r="A1995" s="1">
        <v>39345</v>
      </c>
      <c r="B1995">
        <v>7.056</v>
      </c>
      <c r="C1995" s="2">
        <f t="shared" si="93"/>
        <v>-0.51595689963792601</v>
      </c>
      <c r="D1995">
        <f t="shared" si="91"/>
        <v>14.791940051892507</v>
      </c>
      <c r="E1995" s="2">
        <f t="shared" si="92"/>
        <v>8.2352925342059731</v>
      </c>
      <c r="F1995" s="3"/>
      <c r="G1995" s="3"/>
    </row>
    <row r="1996" spans="1:7" x14ac:dyDescent="0.2">
      <c r="A1996" s="1">
        <v>39346</v>
      </c>
      <c r="B1996">
        <v>7.0003000000000002</v>
      </c>
      <c r="C1996" s="2">
        <f t="shared" si="93"/>
        <v>-0.79253134246608514</v>
      </c>
      <c r="D1996">
        <f t="shared" si="91"/>
        <v>14.324763915068484</v>
      </c>
      <c r="E1996" s="2">
        <f t="shared" si="92"/>
        <v>7.8364934981046899</v>
      </c>
      <c r="F1996" s="3"/>
      <c r="G1996" s="3"/>
    </row>
    <row r="1997" spans="1:7" x14ac:dyDescent="0.2">
      <c r="A1997" s="1">
        <v>39349</v>
      </c>
      <c r="B1997">
        <v>6.9614000000000003</v>
      </c>
      <c r="C1997" s="2">
        <f t="shared" si="93"/>
        <v>-0.55724017360467837</v>
      </c>
      <c r="D1997">
        <f t="shared" si="91"/>
        <v>14.322097613304649</v>
      </c>
      <c r="E1997" s="2">
        <f t="shared" si="92"/>
        <v>7.7386642817856464</v>
      </c>
      <c r="F1997" s="3"/>
      <c r="G1997" s="3"/>
    </row>
    <row r="1998" spans="1:7" x14ac:dyDescent="0.2">
      <c r="A1998" s="1">
        <v>39350</v>
      </c>
      <c r="B1998">
        <v>6.9908000000000001</v>
      </c>
      <c r="C1998" s="2">
        <f t="shared" si="93"/>
        <v>0.42143953662865385</v>
      </c>
      <c r="D1998">
        <f t="shared" si="91"/>
        <v>13.308097450238344</v>
      </c>
      <c r="E1998" s="2">
        <f t="shared" si="92"/>
        <v>13.576355074770875</v>
      </c>
      <c r="F1998" s="3"/>
      <c r="G1998" s="3"/>
    </row>
    <row r="1999" spans="1:7" x14ac:dyDescent="0.2">
      <c r="A1999" s="1">
        <v>39351</v>
      </c>
      <c r="B1999">
        <v>6.9459999999999997</v>
      </c>
      <c r="C1999" s="2">
        <f t="shared" si="93"/>
        <v>-0.64290445881867164</v>
      </c>
      <c r="D1999">
        <f t="shared" si="91"/>
        <v>13.373951803861205</v>
      </c>
      <c r="E1999" s="2">
        <f t="shared" si="92"/>
        <v>13.054725825542537</v>
      </c>
      <c r="F1999" s="3"/>
      <c r="G1999" s="3"/>
    </row>
    <row r="2000" spans="1:7" x14ac:dyDescent="0.2">
      <c r="A2000" s="1">
        <v>39352</v>
      </c>
      <c r="B2000">
        <v>6.8875000000000002</v>
      </c>
      <c r="C2000" s="2">
        <f t="shared" si="93"/>
        <v>-0.84577798428493445</v>
      </c>
      <c r="D2000">
        <f t="shared" si="91"/>
        <v>13.256717714611691</v>
      </c>
      <c r="E2000" s="2">
        <f t="shared" si="92"/>
        <v>11.507126629444432</v>
      </c>
      <c r="F2000" s="3"/>
      <c r="G2000" s="3"/>
    </row>
    <row r="2001" spans="1:7" x14ac:dyDescent="0.2">
      <c r="A2001" s="1">
        <v>39353</v>
      </c>
      <c r="B2001">
        <v>6.8697999999999997</v>
      </c>
      <c r="C2001" s="2">
        <f t="shared" si="93"/>
        <v>-0.25731807500537496</v>
      </c>
      <c r="D2001">
        <f t="shared" si="91"/>
        <v>12.6548805082209</v>
      </c>
      <c r="E2001" s="2">
        <f t="shared" si="92"/>
        <v>16.294111368266009</v>
      </c>
      <c r="F2001" s="3"/>
      <c r="G2001" s="3"/>
    </row>
    <row r="2002" spans="1:7" x14ac:dyDescent="0.2">
      <c r="A2002" s="1">
        <v>39356</v>
      </c>
      <c r="B2002">
        <v>6.8372000000000002</v>
      </c>
      <c r="C2002" s="2">
        <f t="shared" si="93"/>
        <v>-0.47567026290031844</v>
      </c>
      <c r="D2002">
        <f t="shared" si="91"/>
        <v>11.912026912604754</v>
      </c>
      <c r="E2002" s="2">
        <f t="shared" si="92"/>
        <v>17.077308413200416</v>
      </c>
      <c r="F2002" s="3"/>
      <c r="G2002" s="3"/>
    </row>
    <row r="2003" spans="1:7" x14ac:dyDescent="0.2">
      <c r="A2003" s="1">
        <v>39357</v>
      </c>
      <c r="B2003">
        <v>6.9263000000000003</v>
      </c>
      <c r="C2003" s="2">
        <f t="shared" si="93"/>
        <v>1.2947468986943544</v>
      </c>
      <c r="D2003">
        <f t="shared" si="91"/>
        <v>11.02164735599734</v>
      </c>
      <c r="E2003" s="2">
        <f t="shared" si="92"/>
        <v>13.039103259251315</v>
      </c>
      <c r="F2003" s="3"/>
      <c r="G2003" s="3"/>
    </row>
    <row r="2004" spans="1:7" x14ac:dyDescent="0.2">
      <c r="A2004" s="1">
        <v>39358</v>
      </c>
      <c r="B2004">
        <v>6.9371</v>
      </c>
      <c r="C2004" s="2">
        <f t="shared" si="93"/>
        <v>0.15580596657089885</v>
      </c>
      <c r="D2004">
        <f t="shared" si="91"/>
        <v>10.998184308721321</v>
      </c>
      <c r="E2004" s="2">
        <f t="shared" si="92"/>
        <v>14.128915108967689</v>
      </c>
      <c r="F2004" s="3"/>
      <c r="G2004" s="3"/>
    </row>
    <row r="2005" spans="1:7" x14ac:dyDescent="0.2">
      <c r="A2005" s="1">
        <v>39359</v>
      </c>
      <c r="B2005">
        <v>6.9118000000000004</v>
      </c>
      <c r="C2005" s="2">
        <f t="shared" si="93"/>
        <v>-0.365372385468965</v>
      </c>
      <c r="D2005">
        <f t="shared" si="91"/>
        <v>11.00452684900775</v>
      </c>
      <c r="E2005" s="2">
        <f t="shared" si="92"/>
        <v>19.25465168620017</v>
      </c>
      <c r="F2005" s="3"/>
      <c r="G2005" s="3"/>
    </row>
    <row r="2006" spans="1:7" x14ac:dyDescent="0.2">
      <c r="A2006" s="1">
        <v>39360</v>
      </c>
      <c r="B2006">
        <v>6.8072999999999997</v>
      </c>
      <c r="C2006" s="2">
        <f t="shared" si="93"/>
        <v>-1.5234530124742074</v>
      </c>
      <c r="D2006">
        <f t="shared" si="91"/>
        <v>11.581392815558871</v>
      </c>
      <c r="E2006" s="2">
        <f t="shared" si="92"/>
        <v>17.701480801196166</v>
      </c>
      <c r="F2006" s="3"/>
      <c r="G2006" s="3"/>
    </row>
    <row r="2007" spans="1:7" x14ac:dyDescent="0.2">
      <c r="A2007" s="1">
        <v>39363</v>
      </c>
      <c r="B2007">
        <v>6.8550000000000004</v>
      </c>
      <c r="C2007" s="2">
        <f t="shared" si="93"/>
        <v>0.69827472410808333</v>
      </c>
      <c r="D2007">
        <f t="shared" si="91"/>
        <v>11.873289745364147</v>
      </c>
      <c r="E2007" s="2">
        <f t="shared" si="92"/>
        <v>19.116627642721223</v>
      </c>
      <c r="F2007" s="3"/>
      <c r="G2007" s="3"/>
    </row>
    <row r="2008" spans="1:7" x14ac:dyDescent="0.2">
      <c r="A2008" s="1">
        <v>39364</v>
      </c>
      <c r="B2008">
        <v>6.8365</v>
      </c>
      <c r="C2008" s="2">
        <f t="shared" si="93"/>
        <v>-0.27024082472784094</v>
      </c>
      <c r="D2008">
        <f t="shared" si="91"/>
        <v>11.605694464329678</v>
      </c>
      <c r="E2008" s="2">
        <f t="shared" si="92"/>
        <v>19.103094394768327</v>
      </c>
      <c r="F2008" s="3"/>
      <c r="G2008" s="3"/>
    </row>
    <row r="2009" spans="1:7" x14ac:dyDescent="0.2">
      <c r="A2009" s="1">
        <v>39365</v>
      </c>
      <c r="B2009">
        <v>6.875</v>
      </c>
      <c r="C2009" s="2">
        <f t="shared" si="93"/>
        <v>0.56157387856357044</v>
      </c>
      <c r="D2009">
        <f t="shared" si="91"/>
        <v>11.766308950132487</v>
      </c>
      <c r="E2009" s="2">
        <f t="shared" si="92"/>
        <v>18.867792158324175</v>
      </c>
      <c r="F2009" s="3"/>
      <c r="G2009" s="3"/>
    </row>
    <row r="2010" spans="1:7" x14ac:dyDescent="0.2">
      <c r="A2010" s="1">
        <v>39366</v>
      </c>
      <c r="B2010">
        <v>6.7394999999999996</v>
      </c>
      <c r="C2010" s="2">
        <f t="shared" si="93"/>
        <v>-1.9905905356447651</v>
      </c>
      <c r="D2010">
        <f t="shared" si="91"/>
        <v>12.57881566771141</v>
      </c>
      <c r="E2010" s="2">
        <f t="shared" si="92"/>
        <v>10.550278594715909</v>
      </c>
      <c r="F2010" s="3"/>
      <c r="G2010" s="3"/>
    </row>
    <row r="2011" spans="1:7" x14ac:dyDescent="0.2">
      <c r="A2011" s="1">
        <v>39367</v>
      </c>
      <c r="B2011">
        <v>6.7694999999999999</v>
      </c>
      <c r="C2011" s="2">
        <f t="shared" si="93"/>
        <v>0.44414907568410822</v>
      </c>
      <c r="D2011">
        <f t="shared" ref="D2011:D2074" si="94">_xlfn.STDEV.S(C1988:C2011)*SQRT(252)</f>
        <v>12.770135242371</v>
      </c>
      <c r="E2011" s="2">
        <f t="shared" ref="E2011:E2074" si="95">_xlfn.STDEV.S(C2012:C2016)*SQRT(252)</f>
        <v>10.336362398862937</v>
      </c>
      <c r="F2011" s="3"/>
      <c r="G2011" s="3"/>
    </row>
    <row r="2012" spans="1:7" x14ac:dyDescent="0.2">
      <c r="A2012" s="1">
        <v>39370</v>
      </c>
      <c r="B2012">
        <v>6.8457999999999997</v>
      </c>
      <c r="C2012" s="2">
        <f t="shared" si="93"/>
        <v>1.1208096588580352</v>
      </c>
      <c r="D2012">
        <f t="shared" si="94"/>
        <v>13.506195983886952</v>
      </c>
      <c r="E2012" s="2">
        <f t="shared" si="95"/>
        <v>7.0701205218596392</v>
      </c>
      <c r="F2012" s="3"/>
      <c r="G2012" s="3"/>
    </row>
    <row r="2013" spans="1:7" x14ac:dyDescent="0.2">
      <c r="A2013" s="1">
        <v>39371</v>
      </c>
      <c r="B2013">
        <v>6.8677999999999999</v>
      </c>
      <c r="C2013" s="2">
        <f t="shared" si="93"/>
        <v>0.320849651049393</v>
      </c>
      <c r="D2013">
        <f t="shared" si="94"/>
        <v>13.548028802125206</v>
      </c>
      <c r="E2013" s="2">
        <f t="shared" si="95"/>
        <v>16.817998999680679</v>
      </c>
      <c r="F2013" s="3"/>
      <c r="G2013" s="3"/>
    </row>
    <row r="2014" spans="1:7" x14ac:dyDescent="0.2">
      <c r="A2014" s="1">
        <v>39372</v>
      </c>
      <c r="B2014">
        <v>6.8379000000000003</v>
      </c>
      <c r="C2014" s="2">
        <f t="shared" si="93"/>
        <v>-0.43631551010379077</v>
      </c>
      <c r="D2014">
        <f t="shared" si="94"/>
        <v>13.412995004120882</v>
      </c>
      <c r="E2014" s="2">
        <f t="shared" si="95"/>
        <v>16.803283337952774</v>
      </c>
      <c r="F2014" s="3"/>
      <c r="G2014" s="3"/>
    </row>
    <row r="2015" spans="1:7" x14ac:dyDescent="0.2">
      <c r="A2015" s="1">
        <v>39373</v>
      </c>
      <c r="B2015">
        <v>6.8063000000000002</v>
      </c>
      <c r="C2015" s="2">
        <f t="shared" si="93"/>
        <v>-0.46320130897499201</v>
      </c>
      <c r="D2015">
        <f t="shared" si="94"/>
        <v>13.436400820911201</v>
      </c>
      <c r="E2015" s="2">
        <f t="shared" si="95"/>
        <v>18.671244723753393</v>
      </c>
      <c r="F2015" s="3"/>
      <c r="G2015" s="3"/>
    </row>
    <row r="2016" spans="1:7" x14ac:dyDescent="0.2">
      <c r="A2016" s="1">
        <v>39374</v>
      </c>
      <c r="B2016">
        <v>6.8100000000000005</v>
      </c>
      <c r="C2016" s="2">
        <f t="shared" si="93"/>
        <v>5.4346630010626562E-2</v>
      </c>
      <c r="D2016">
        <f t="shared" si="94"/>
        <v>12.822330996579758</v>
      </c>
      <c r="E2016" s="2">
        <f t="shared" si="95"/>
        <v>17.249422528414822</v>
      </c>
      <c r="F2016" s="3"/>
      <c r="G2016" s="3"/>
    </row>
    <row r="2017" spans="1:7" x14ac:dyDescent="0.2">
      <c r="A2017" s="1">
        <v>39377</v>
      </c>
      <c r="B2017">
        <v>6.8463000000000003</v>
      </c>
      <c r="C2017" s="2">
        <f t="shared" si="93"/>
        <v>0.53162401959168104</v>
      </c>
      <c r="D2017">
        <f t="shared" si="94"/>
        <v>12.16292035610482</v>
      </c>
      <c r="E2017" s="2">
        <f t="shared" si="95"/>
        <v>17.776137561540914</v>
      </c>
      <c r="F2017" s="3"/>
      <c r="G2017" s="3"/>
    </row>
    <row r="2018" spans="1:7" x14ac:dyDescent="0.2">
      <c r="A2018" s="1">
        <v>39378</v>
      </c>
      <c r="B2018">
        <v>6.6929999999999996</v>
      </c>
      <c r="C2018" s="2">
        <f t="shared" si="93"/>
        <v>-2.2646156238832926</v>
      </c>
      <c r="D2018">
        <f t="shared" si="94"/>
        <v>13.954184020385743</v>
      </c>
      <c r="E2018" s="2">
        <f t="shared" si="95"/>
        <v>15.531701728438904</v>
      </c>
      <c r="F2018" s="3"/>
      <c r="G2018" s="3"/>
    </row>
    <row r="2019" spans="1:7" x14ac:dyDescent="0.2">
      <c r="A2019" s="1">
        <v>39379</v>
      </c>
      <c r="B2019">
        <v>6.6574999999999998</v>
      </c>
      <c r="C2019" s="2">
        <f t="shared" si="93"/>
        <v>-0.53181654125549205</v>
      </c>
      <c r="D2019">
        <f t="shared" si="94"/>
        <v>13.957695112185577</v>
      </c>
      <c r="E2019" s="2">
        <f t="shared" si="95"/>
        <v>16.782331064697644</v>
      </c>
      <c r="F2019" s="3"/>
      <c r="G2019" s="3"/>
    </row>
    <row r="2020" spans="1:7" x14ac:dyDescent="0.2">
      <c r="A2020" s="1">
        <v>39380</v>
      </c>
      <c r="B2020">
        <v>6.5450999999999997</v>
      </c>
      <c r="C2020" s="2">
        <f t="shared" si="93"/>
        <v>-1.7027360621998833</v>
      </c>
      <c r="D2020">
        <f t="shared" si="94"/>
        <v>14.645553861072107</v>
      </c>
      <c r="E2020" s="2">
        <f t="shared" si="95"/>
        <v>17.563866461050907</v>
      </c>
      <c r="F2020" s="3"/>
      <c r="G2020" s="3"/>
    </row>
    <row r="2021" spans="1:7" x14ac:dyDescent="0.2">
      <c r="A2021" s="1">
        <v>39381</v>
      </c>
      <c r="B2021">
        <v>6.4989999999999997</v>
      </c>
      <c r="C2021" s="2">
        <f t="shared" si="93"/>
        <v>-0.70683591717395355</v>
      </c>
      <c r="D2021">
        <f t="shared" si="94"/>
        <v>14.684534398125248</v>
      </c>
      <c r="E2021" s="2">
        <f t="shared" si="95"/>
        <v>17.16501956466815</v>
      </c>
      <c r="F2021" s="3"/>
      <c r="G2021" s="3"/>
    </row>
    <row r="2022" spans="1:7" x14ac:dyDescent="0.2">
      <c r="A2022" s="1">
        <v>39384</v>
      </c>
      <c r="B2022">
        <v>6.54</v>
      </c>
      <c r="C2022" s="2">
        <f t="shared" si="93"/>
        <v>0.62888465568955443</v>
      </c>
      <c r="D2022">
        <f t="shared" si="94"/>
        <v>14.808949860636254</v>
      </c>
      <c r="E2022" s="2">
        <f t="shared" si="95"/>
        <v>16.928789324605848</v>
      </c>
      <c r="F2022" s="3"/>
      <c r="G2022" s="3"/>
    </row>
    <row r="2023" spans="1:7" x14ac:dyDescent="0.2">
      <c r="A2023" s="1">
        <v>39385</v>
      </c>
      <c r="B2023">
        <v>6.5785999999999998</v>
      </c>
      <c r="C2023" s="2">
        <f t="shared" si="93"/>
        <v>0.58847912727841845</v>
      </c>
      <c r="D2023">
        <f t="shared" si="94"/>
        <v>15.012423706582423</v>
      </c>
      <c r="E2023" s="2">
        <f t="shared" si="95"/>
        <v>18.811020042822939</v>
      </c>
      <c r="F2023" s="3"/>
      <c r="G2023" s="3"/>
    </row>
    <row r="2024" spans="1:7" x14ac:dyDescent="0.2">
      <c r="A2024" s="1">
        <v>39386</v>
      </c>
      <c r="B2024">
        <v>6.4985999999999997</v>
      </c>
      <c r="C2024" s="2">
        <f t="shared" si="93"/>
        <v>-1.2235187654282109</v>
      </c>
      <c r="D2024">
        <f t="shared" si="94"/>
        <v>15.231470222412222</v>
      </c>
      <c r="E2024" s="2">
        <f t="shared" si="95"/>
        <v>16.573760795385617</v>
      </c>
      <c r="F2024" s="3"/>
      <c r="G2024" s="3"/>
    </row>
    <row r="2025" spans="1:7" x14ac:dyDescent="0.2">
      <c r="A2025" s="1">
        <v>39387</v>
      </c>
      <c r="B2025">
        <v>6.5975999999999999</v>
      </c>
      <c r="C2025" s="2">
        <f t="shared" si="93"/>
        <v>1.5119177449399279</v>
      </c>
      <c r="D2025">
        <f t="shared" si="94"/>
        <v>16.256615687080856</v>
      </c>
      <c r="E2025" s="2">
        <f t="shared" si="95"/>
        <v>10.69349188381371</v>
      </c>
      <c r="F2025" s="3"/>
      <c r="G2025" s="3"/>
    </row>
    <row r="2026" spans="1:7" x14ac:dyDescent="0.2">
      <c r="A2026" s="1">
        <v>39388</v>
      </c>
      <c r="B2026">
        <v>6.5600000000000005</v>
      </c>
      <c r="C2026" s="2">
        <f t="shared" si="93"/>
        <v>-0.57153435810108899</v>
      </c>
      <c r="D2026">
        <f t="shared" si="94"/>
        <v>16.279416705964767</v>
      </c>
      <c r="E2026" s="2">
        <f t="shared" si="95"/>
        <v>16.210986979117923</v>
      </c>
      <c r="F2026" s="3"/>
      <c r="G2026" s="3"/>
    </row>
    <row r="2027" spans="1:7" x14ac:dyDescent="0.2">
      <c r="A2027" s="1">
        <v>39391</v>
      </c>
      <c r="B2027">
        <v>6.5900999999999996</v>
      </c>
      <c r="C2027" s="2">
        <f t="shared" si="93"/>
        <v>0.45779199501150281</v>
      </c>
      <c r="D2027">
        <f t="shared" si="94"/>
        <v>15.667350975411241</v>
      </c>
      <c r="E2027" s="2">
        <f t="shared" si="95"/>
        <v>27.39505738875031</v>
      </c>
      <c r="F2027" s="3"/>
      <c r="G2027" s="3"/>
    </row>
    <row r="2028" spans="1:7" x14ac:dyDescent="0.2">
      <c r="A2028" s="1">
        <v>39392</v>
      </c>
      <c r="B2028">
        <v>6.5092999999999996</v>
      </c>
      <c r="C2028" s="2">
        <f t="shared" si="93"/>
        <v>-1.2336599348784949</v>
      </c>
      <c r="D2028">
        <f t="shared" si="94"/>
        <v>15.958729351955625</v>
      </c>
      <c r="E2028" s="2">
        <f t="shared" si="95"/>
        <v>33.474685552924107</v>
      </c>
      <c r="F2028" s="3"/>
      <c r="G2028" s="3"/>
    </row>
    <row r="2029" spans="1:7" x14ac:dyDescent="0.2">
      <c r="A2029" s="1">
        <v>39393</v>
      </c>
      <c r="B2029">
        <v>6.5229999999999997</v>
      </c>
      <c r="C2029" s="2">
        <f t="shared" si="93"/>
        <v>0.21024692566311565</v>
      </c>
      <c r="D2029">
        <f t="shared" si="94"/>
        <v>16.027999267318599</v>
      </c>
      <c r="E2029" s="2">
        <f t="shared" si="95"/>
        <v>36.262715641169706</v>
      </c>
      <c r="F2029" s="3"/>
      <c r="G2029" s="3"/>
    </row>
    <row r="2030" spans="1:7" x14ac:dyDescent="0.2">
      <c r="A2030" s="1">
        <v>39394</v>
      </c>
      <c r="B2030">
        <v>6.5183</v>
      </c>
      <c r="C2030" s="2">
        <f t="shared" si="93"/>
        <v>-7.2078706930822634E-2</v>
      </c>
      <c r="D2030">
        <f t="shared" si="94"/>
        <v>15.434865975784271</v>
      </c>
      <c r="E2030" s="2">
        <f t="shared" si="95"/>
        <v>38.636307148677794</v>
      </c>
      <c r="F2030" s="3"/>
      <c r="G2030" s="3"/>
    </row>
    <row r="2031" spans="1:7" x14ac:dyDescent="0.2">
      <c r="A2031" s="1">
        <v>39395</v>
      </c>
      <c r="B2031">
        <v>6.6238000000000001</v>
      </c>
      <c r="C2031" s="2">
        <f t="shared" si="93"/>
        <v>1.6055617645768017</v>
      </c>
      <c r="D2031">
        <f t="shared" si="94"/>
        <v>16.258991135181631</v>
      </c>
      <c r="E2031" s="2">
        <f t="shared" si="95"/>
        <v>37.918955732888875</v>
      </c>
      <c r="F2031" s="3"/>
      <c r="G2031" s="3"/>
    </row>
    <row r="2032" spans="1:7" x14ac:dyDescent="0.2">
      <c r="A2032" s="1">
        <v>39398</v>
      </c>
      <c r="B2032">
        <v>6.843</v>
      </c>
      <c r="C2032" s="2">
        <f t="shared" si="93"/>
        <v>3.2557008579941815</v>
      </c>
      <c r="D2032">
        <f t="shared" si="94"/>
        <v>19.622917996038762</v>
      </c>
      <c r="E2032" s="2">
        <f t="shared" si="95"/>
        <v>29.136249312688424</v>
      </c>
      <c r="F2032" s="3"/>
      <c r="G2032" s="3"/>
    </row>
    <row r="2033" spans="1:7" x14ac:dyDescent="0.2">
      <c r="A2033" s="1">
        <v>39399</v>
      </c>
      <c r="B2033">
        <v>6.6790000000000003</v>
      </c>
      <c r="C2033" s="2">
        <f t="shared" si="93"/>
        <v>-2.4257956226861666</v>
      </c>
      <c r="D2033">
        <f t="shared" si="94"/>
        <v>21.030029130926806</v>
      </c>
      <c r="E2033" s="2">
        <f t="shared" si="95"/>
        <v>24.783564835685858</v>
      </c>
      <c r="F2033" s="3"/>
      <c r="G2033" s="3"/>
    </row>
    <row r="2034" spans="1:7" x14ac:dyDescent="0.2">
      <c r="A2034" s="1">
        <v>39400</v>
      </c>
      <c r="B2034">
        <v>6.5854999999999997</v>
      </c>
      <c r="C2034" s="2">
        <f t="shared" si="93"/>
        <v>-1.4098013286534705</v>
      </c>
      <c r="D2034">
        <f t="shared" si="94"/>
        <v>20.542729713555534</v>
      </c>
      <c r="E2034" s="2">
        <f t="shared" si="95"/>
        <v>24.238291128497288</v>
      </c>
      <c r="F2034" s="3"/>
      <c r="G2034" s="3"/>
    </row>
    <row r="2035" spans="1:7" x14ac:dyDescent="0.2">
      <c r="A2035" s="1">
        <v>39401</v>
      </c>
      <c r="B2035">
        <v>6.7294999999999998</v>
      </c>
      <c r="C2035" s="2">
        <f t="shared" si="93"/>
        <v>2.1630584234669126</v>
      </c>
      <c r="D2035">
        <f t="shared" si="94"/>
        <v>21.757411424265371</v>
      </c>
      <c r="E2035" s="2">
        <f t="shared" si="95"/>
        <v>21.531998758135348</v>
      </c>
      <c r="F2035" s="3"/>
      <c r="G2035" s="3"/>
    </row>
    <row r="2036" spans="1:7" x14ac:dyDescent="0.2">
      <c r="A2036" s="1">
        <v>39402</v>
      </c>
      <c r="B2036">
        <v>6.7149999999999999</v>
      </c>
      <c r="C2036" s="2">
        <f t="shared" si="93"/>
        <v>-0.2157016716432425</v>
      </c>
      <c r="D2036">
        <f t="shared" si="94"/>
        <v>21.414768949517917</v>
      </c>
      <c r="E2036" s="2">
        <f t="shared" si="95"/>
        <v>21.516076692327264</v>
      </c>
      <c r="F2036" s="3"/>
      <c r="G2036" s="3"/>
    </row>
    <row r="2037" spans="1:7" x14ac:dyDescent="0.2">
      <c r="A2037" s="1">
        <v>39405</v>
      </c>
      <c r="B2037">
        <v>6.7835000000000001</v>
      </c>
      <c r="C2037" s="2">
        <f t="shared" si="93"/>
        <v>1.0149362968025377</v>
      </c>
      <c r="D2037">
        <f t="shared" si="94"/>
        <v>21.673793196504064</v>
      </c>
      <c r="E2037" s="2">
        <f t="shared" si="95"/>
        <v>25.005744901664698</v>
      </c>
      <c r="F2037" s="3"/>
      <c r="G2037" s="3"/>
    </row>
    <row r="2038" spans="1:7" x14ac:dyDescent="0.2">
      <c r="A2038" s="1">
        <v>39406</v>
      </c>
      <c r="B2038">
        <v>6.6879999999999997</v>
      </c>
      <c r="C2038" s="2">
        <f t="shared" si="93"/>
        <v>-1.4178317160825848</v>
      </c>
      <c r="D2038">
        <f t="shared" si="94"/>
        <v>22.094030727086484</v>
      </c>
      <c r="E2038" s="2">
        <f t="shared" si="95"/>
        <v>18.751003382706621</v>
      </c>
      <c r="F2038" s="3"/>
      <c r="G2038" s="3"/>
    </row>
    <row r="2039" spans="1:7" x14ac:dyDescent="0.2">
      <c r="A2039" s="1">
        <v>39407</v>
      </c>
      <c r="B2039">
        <v>6.8250000000000002</v>
      </c>
      <c r="C2039" s="2">
        <f t="shared" si="93"/>
        <v>2.0277465288623064</v>
      </c>
      <c r="D2039">
        <f t="shared" si="94"/>
        <v>23.087974859114819</v>
      </c>
      <c r="E2039" s="2">
        <f t="shared" si="95"/>
        <v>24.302406371949377</v>
      </c>
      <c r="F2039" s="3"/>
      <c r="G2039" s="3"/>
    </row>
    <row r="2040" spans="1:7" x14ac:dyDescent="0.2">
      <c r="A2040" s="1">
        <v>39408</v>
      </c>
      <c r="B2040">
        <v>6.7873000000000001</v>
      </c>
      <c r="C2040" s="2">
        <f t="shared" si="93"/>
        <v>-0.55391221751170949</v>
      </c>
      <c r="D2040">
        <f t="shared" si="94"/>
        <v>23.159606225783598</v>
      </c>
      <c r="E2040" s="2">
        <f t="shared" si="95"/>
        <v>24.708096911227848</v>
      </c>
      <c r="F2040" s="3"/>
      <c r="G2040" s="3"/>
    </row>
    <row r="2041" spans="1:7" x14ac:dyDescent="0.2">
      <c r="A2041" s="1">
        <v>39409</v>
      </c>
      <c r="B2041">
        <v>6.8375000000000004</v>
      </c>
      <c r="C2041" s="2">
        <f t="shared" si="93"/>
        <v>0.73689488521933022</v>
      </c>
      <c r="D2041">
        <f t="shared" si="94"/>
        <v>23.222051394706344</v>
      </c>
      <c r="E2041" s="2">
        <f t="shared" si="95"/>
        <v>23.981900577621428</v>
      </c>
      <c r="F2041" s="3"/>
      <c r="G2041" s="3"/>
    </row>
    <row r="2042" spans="1:7" x14ac:dyDescent="0.2">
      <c r="A2042" s="1">
        <v>39412</v>
      </c>
      <c r="B2042">
        <v>6.9874999999999998</v>
      </c>
      <c r="C2042" s="2">
        <f t="shared" si="93"/>
        <v>2.1700670733117766</v>
      </c>
      <c r="D2042">
        <f t="shared" si="94"/>
        <v>22.939318275581293</v>
      </c>
      <c r="E2042" s="2">
        <f t="shared" si="95"/>
        <v>13.996288224999233</v>
      </c>
      <c r="F2042" s="3"/>
      <c r="G2042" s="3"/>
    </row>
    <row r="2043" spans="1:7" x14ac:dyDescent="0.2">
      <c r="A2043" s="1">
        <v>39413</v>
      </c>
      <c r="B2043">
        <v>6.9983000000000004</v>
      </c>
      <c r="C2043" s="2">
        <f t="shared" si="93"/>
        <v>0.15444239366673163</v>
      </c>
      <c r="D2043">
        <f t="shared" si="94"/>
        <v>22.813630390173152</v>
      </c>
      <c r="E2043" s="2">
        <f t="shared" si="95"/>
        <v>14.169413825721483</v>
      </c>
      <c r="F2043" s="3"/>
      <c r="G2043" s="3"/>
    </row>
    <row r="2044" spans="1:7" x14ac:dyDescent="0.2">
      <c r="A2044" s="1">
        <v>39414</v>
      </c>
      <c r="B2044">
        <v>6.8623000000000003</v>
      </c>
      <c r="C2044" s="2">
        <f t="shared" si="93"/>
        <v>-1.9624599904923823</v>
      </c>
      <c r="D2044">
        <f t="shared" si="94"/>
        <v>23.066095321198457</v>
      </c>
      <c r="E2044" s="2">
        <f t="shared" si="95"/>
        <v>6.8309763325918667</v>
      </c>
      <c r="F2044" s="3"/>
      <c r="G2044" s="3"/>
    </row>
    <row r="2045" spans="1:7" x14ac:dyDescent="0.2">
      <c r="A2045" s="1">
        <v>39415</v>
      </c>
      <c r="B2045">
        <v>6.8100000000000005</v>
      </c>
      <c r="C2045" s="2">
        <f t="shared" si="93"/>
        <v>-0.76505423515398352</v>
      </c>
      <c r="D2045">
        <f t="shared" si="94"/>
        <v>23.091852379732853</v>
      </c>
      <c r="E2045" s="2">
        <f t="shared" si="95"/>
        <v>7.2540079537031668</v>
      </c>
      <c r="F2045" s="3"/>
      <c r="G2045" s="3"/>
    </row>
    <row r="2046" spans="1:7" x14ac:dyDescent="0.2">
      <c r="A2046" s="1">
        <v>39416</v>
      </c>
      <c r="B2046">
        <v>6.8037999999999998</v>
      </c>
      <c r="C2046" s="2">
        <f t="shared" si="93"/>
        <v>-9.108405336708536E-2</v>
      </c>
      <c r="D2046">
        <f t="shared" si="94"/>
        <v>23.061383489164761</v>
      </c>
      <c r="E2046" s="2">
        <f t="shared" si="95"/>
        <v>7.1032856549084347</v>
      </c>
      <c r="F2046" s="3"/>
      <c r="G2046" s="3"/>
    </row>
    <row r="2047" spans="1:7" x14ac:dyDescent="0.2">
      <c r="A2047" s="1">
        <v>39419</v>
      </c>
      <c r="B2047">
        <v>6.8075000000000001</v>
      </c>
      <c r="C2047" s="2">
        <f t="shared" si="93"/>
        <v>5.4366593802734897E-2</v>
      </c>
      <c r="D2047">
        <f t="shared" si="94"/>
        <v>23.018767782820731</v>
      </c>
      <c r="E2047" s="2">
        <f t="shared" si="95"/>
        <v>6.3363306442034215</v>
      </c>
      <c r="F2047" s="3"/>
      <c r="G2047" s="3"/>
    </row>
    <row r="2048" spans="1:7" x14ac:dyDescent="0.2">
      <c r="A2048" s="1">
        <v>39420</v>
      </c>
      <c r="B2048">
        <v>6.8217999999999996</v>
      </c>
      <c r="C2048" s="2">
        <f t="shared" si="93"/>
        <v>0.20984210850667484</v>
      </c>
      <c r="D2048">
        <f t="shared" si="94"/>
        <v>22.550611581150825</v>
      </c>
      <c r="E2048" s="2">
        <f t="shared" si="95"/>
        <v>20.59412951156321</v>
      </c>
      <c r="F2048" s="3"/>
      <c r="G2048" s="3"/>
    </row>
    <row r="2049" spans="1:7" x14ac:dyDescent="0.2">
      <c r="A2049" s="1">
        <v>39421</v>
      </c>
      <c r="B2049">
        <v>6.7788000000000004</v>
      </c>
      <c r="C2049" s="2">
        <f t="shared" si="93"/>
        <v>-0.63232715137646611</v>
      </c>
      <c r="D2049">
        <f t="shared" si="94"/>
        <v>22.254637777241076</v>
      </c>
      <c r="E2049" s="2">
        <f t="shared" si="95"/>
        <v>22.505295054068281</v>
      </c>
      <c r="F2049" s="3"/>
      <c r="G2049" s="3"/>
    </row>
    <row r="2050" spans="1:7" x14ac:dyDescent="0.2">
      <c r="A2050" s="1">
        <v>39422</v>
      </c>
      <c r="B2050">
        <v>6.7214</v>
      </c>
      <c r="C2050" s="2">
        <f t="shared" si="93"/>
        <v>-0.85036289670634702</v>
      </c>
      <c r="D2050">
        <f t="shared" si="94"/>
        <v>22.366650692753989</v>
      </c>
      <c r="E2050" s="2">
        <f t="shared" si="95"/>
        <v>21.673339345118965</v>
      </c>
      <c r="F2050" s="3"/>
      <c r="G2050" s="3"/>
    </row>
    <row r="2051" spans="1:7" x14ac:dyDescent="0.2">
      <c r="A2051" s="1">
        <v>39423</v>
      </c>
      <c r="B2051">
        <v>6.6974999999999998</v>
      </c>
      <c r="C2051" s="2">
        <f t="shared" si="93"/>
        <v>-0.35621437333894779</v>
      </c>
      <c r="D2051">
        <f t="shared" si="94"/>
        <v>22.380015616857584</v>
      </c>
      <c r="E2051" s="2">
        <f t="shared" si="95"/>
        <v>25.791062340039481</v>
      </c>
      <c r="F2051" s="3"/>
      <c r="G2051" s="3"/>
    </row>
    <row r="2052" spans="1:7" x14ac:dyDescent="0.2">
      <c r="A2052" s="1">
        <v>39426</v>
      </c>
      <c r="B2052">
        <v>6.6641000000000004</v>
      </c>
      <c r="C2052" s="2">
        <f t="shared" ref="C2052:C2115" si="96">(LN(B2052)-LN(B2051))*100</f>
        <v>-0.4999411682273136</v>
      </c>
      <c r="D2052">
        <f t="shared" si="94"/>
        <v>22.036332045231287</v>
      </c>
      <c r="E2052" s="2">
        <f t="shared" si="95"/>
        <v>24.197283490593438</v>
      </c>
      <c r="F2052" s="3"/>
      <c r="G2052" s="3"/>
    </row>
    <row r="2053" spans="1:7" x14ac:dyDescent="0.2">
      <c r="A2053" s="1">
        <v>39427</v>
      </c>
      <c r="B2053">
        <v>6.8182999999999998</v>
      </c>
      <c r="C2053" s="2">
        <f t="shared" si="96"/>
        <v>2.2875263166699078</v>
      </c>
      <c r="D2053">
        <f t="shared" si="94"/>
        <v>23.152127844165673</v>
      </c>
      <c r="E2053" s="2">
        <f t="shared" si="95"/>
        <v>20.246892347946968</v>
      </c>
      <c r="F2053" s="3"/>
      <c r="G2053" s="3"/>
    </row>
    <row r="2054" spans="1:7" x14ac:dyDescent="0.2">
      <c r="A2054" s="1">
        <v>39428</v>
      </c>
      <c r="B2054">
        <v>6.7267999999999999</v>
      </c>
      <c r="C2054" s="2">
        <f t="shared" si="96"/>
        <v>-1.3510626254594982</v>
      </c>
      <c r="D2054">
        <f t="shared" si="94"/>
        <v>23.672503349638909</v>
      </c>
      <c r="E2054" s="2">
        <f t="shared" si="95"/>
        <v>14.371518525452073</v>
      </c>
      <c r="F2054" s="3"/>
      <c r="G2054" s="3"/>
    </row>
    <row r="2055" spans="1:7" x14ac:dyDescent="0.2">
      <c r="A2055" s="1">
        <v>39429</v>
      </c>
      <c r="B2055">
        <v>6.7394999999999996</v>
      </c>
      <c r="C2055" s="2">
        <f t="shared" si="96"/>
        <v>0.18861905297296033</v>
      </c>
      <c r="D2055">
        <f t="shared" si="94"/>
        <v>23.144978777338309</v>
      </c>
      <c r="E2055" s="2">
        <f t="shared" si="95"/>
        <v>15.261783558132683</v>
      </c>
      <c r="F2055" s="3"/>
      <c r="G2055" s="3"/>
    </row>
    <row r="2056" spans="1:7" x14ac:dyDescent="0.2">
      <c r="A2056" s="1">
        <v>39430</v>
      </c>
      <c r="B2056">
        <v>6.8887999999999998</v>
      </c>
      <c r="C2056" s="2">
        <f t="shared" si="96"/>
        <v>2.1911166203631094</v>
      </c>
      <c r="D2056">
        <f t="shared" si="94"/>
        <v>21.755996654738745</v>
      </c>
      <c r="E2056" s="2">
        <f t="shared" si="95"/>
        <v>13.077094650850164</v>
      </c>
      <c r="F2056" s="3"/>
      <c r="G2056" s="3"/>
    </row>
    <row r="2057" spans="1:7" x14ac:dyDescent="0.2">
      <c r="A2057" s="1">
        <v>39433</v>
      </c>
      <c r="B2057">
        <v>6.9162999999999997</v>
      </c>
      <c r="C2057" s="2">
        <f t="shared" si="96"/>
        <v>0.39840401553981053</v>
      </c>
      <c r="D2057">
        <f t="shared" si="94"/>
        <v>20.130266161484602</v>
      </c>
      <c r="E2057" s="2">
        <f t="shared" si="95"/>
        <v>15.062328288885894</v>
      </c>
      <c r="F2057" s="3"/>
      <c r="G2057" s="3"/>
    </row>
    <row r="2058" spans="1:7" x14ac:dyDescent="0.2">
      <c r="A2058" s="1">
        <v>39434</v>
      </c>
      <c r="B2058">
        <v>6.9068000000000005</v>
      </c>
      <c r="C2058" s="2">
        <f t="shared" si="96"/>
        <v>-0.1374510999078371</v>
      </c>
      <c r="D2058">
        <f t="shared" si="94"/>
        <v>19.464408472696789</v>
      </c>
      <c r="E2058" s="2">
        <f t="shared" si="95"/>
        <v>15.044923548738474</v>
      </c>
      <c r="F2058" s="3"/>
      <c r="G2058" s="3"/>
    </row>
    <row r="2059" spans="1:7" x14ac:dyDescent="0.2">
      <c r="A2059" s="1">
        <v>39435</v>
      </c>
      <c r="B2059">
        <v>6.9458000000000002</v>
      </c>
      <c r="C2059" s="2">
        <f t="shared" si="96"/>
        <v>0.56307268009572198</v>
      </c>
      <c r="D2059">
        <f t="shared" si="94"/>
        <v>18.353845535080051</v>
      </c>
      <c r="E2059" s="2">
        <f t="shared" si="95"/>
        <v>14.753035961533595</v>
      </c>
      <c r="F2059" s="3"/>
      <c r="G2059" s="3"/>
    </row>
    <row r="2060" spans="1:7" x14ac:dyDescent="0.2">
      <c r="A2060" s="1">
        <v>39436</v>
      </c>
      <c r="B2060">
        <v>7.0629</v>
      </c>
      <c r="C2060" s="2">
        <f t="shared" si="96"/>
        <v>1.6718571679781746</v>
      </c>
      <c r="D2060">
        <f t="shared" si="94"/>
        <v>18.971022799197204</v>
      </c>
      <c r="E2060" s="2">
        <f t="shared" si="95"/>
        <v>7.9487945151184167</v>
      </c>
      <c r="F2060" s="3"/>
      <c r="G2060" s="3"/>
    </row>
    <row r="2061" spans="1:7" x14ac:dyDescent="0.2">
      <c r="A2061" s="1">
        <v>39437</v>
      </c>
      <c r="B2061">
        <v>7.0288000000000004</v>
      </c>
      <c r="C2061" s="2">
        <f t="shared" si="96"/>
        <v>-0.48397377974989109</v>
      </c>
      <c r="D2061">
        <f t="shared" si="94"/>
        <v>18.89621705892894</v>
      </c>
      <c r="E2061" s="2">
        <f t="shared" si="95"/>
        <v>8.4117842857532352</v>
      </c>
      <c r="F2061" s="3"/>
      <c r="G2061" s="3"/>
    </row>
    <row r="2062" spans="1:7" x14ac:dyDescent="0.2">
      <c r="A2062" s="1">
        <v>39440</v>
      </c>
      <c r="B2062">
        <v>6.9832999999999998</v>
      </c>
      <c r="C2062" s="2">
        <f t="shared" si="96"/>
        <v>-0.64944098204229306</v>
      </c>
      <c r="D2062">
        <f t="shared" si="94"/>
        <v>18.354867166489658</v>
      </c>
      <c r="E2062" s="2">
        <f t="shared" si="95"/>
        <v>12.801107285896913</v>
      </c>
      <c r="F2062" s="3"/>
      <c r="G2062" s="3"/>
    </row>
    <row r="2063" spans="1:7" x14ac:dyDescent="0.2">
      <c r="A2063" s="1">
        <v>39441</v>
      </c>
      <c r="B2063">
        <v>6.9745999999999997</v>
      </c>
      <c r="C2063" s="2">
        <f t="shared" si="96"/>
        <v>-0.12466060262175116</v>
      </c>
      <c r="D2063">
        <f t="shared" si="94"/>
        <v>17.274172432615842</v>
      </c>
      <c r="E2063" s="2">
        <f t="shared" si="95"/>
        <v>12.815085222421116</v>
      </c>
      <c r="F2063" s="3"/>
      <c r="G2063" s="3"/>
    </row>
    <row r="2064" spans="1:7" x14ac:dyDescent="0.2">
      <c r="A2064" s="1">
        <v>39442</v>
      </c>
      <c r="B2064">
        <v>6.9680999999999997</v>
      </c>
      <c r="C2064" s="2">
        <f t="shared" si="96"/>
        <v>-9.3238762519387564E-2</v>
      </c>
      <c r="D2064">
        <f t="shared" si="94"/>
        <v>17.149977552941724</v>
      </c>
      <c r="E2064" s="2">
        <f t="shared" si="95"/>
        <v>12.617776143818366</v>
      </c>
      <c r="F2064" s="3"/>
      <c r="G2064" s="3"/>
    </row>
    <row r="2065" spans="1:7" x14ac:dyDescent="0.2">
      <c r="A2065" s="1">
        <v>39443</v>
      </c>
      <c r="B2065">
        <v>6.8764000000000003</v>
      </c>
      <c r="C2065" s="2">
        <f t="shared" si="96"/>
        <v>-1.3247331582342481</v>
      </c>
      <c r="D2065">
        <f t="shared" si="94"/>
        <v>17.618405658337846</v>
      </c>
      <c r="E2065" s="2">
        <f t="shared" si="95"/>
        <v>10.61631218174645</v>
      </c>
      <c r="F2065" s="3"/>
      <c r="G2065" s="3"/>
    </row>
    <row r="2066" spans="1:7" x14ac:dyDescent="0.2">
      <c r="A2066" s="1">
        <v>39444</v>
      </c>
      <c r="B2066">
        <v>6.8120000000000003</v>
      </c>
      <c r="C2066" s="2">
        <f t="shared" si="96"/>
        <v>-0.94094963847595192</v>
      </c>
      <c r="D2066">
        <f t="shared" si="94"/>
        <v>16.300479845205665</v>
      </c>
      <c r="E2066" s="2">
        <f t="shared" si="95"/>
        <v>7.2823879304274204</v>
      </c>
      <c r="F2066" s="3"/>
      <c r="G2066" s="3"/>
    </row>
    <row r="2067" spans="1:7" x14ac:dyDescent="0.2">
      <c r="A2067" s="1">
        <v>39447</v>
      </c>
      <c r="B2067">
        <v>6.8624999999999998</v>
      </c>
      <c r="C2067" s="2">
        <f t="shared" si="96"/>
        <v>0.7386044035207151</v>
      </c>
      <c r="D2067">
        <f t="shared" si="94"/>
        <v>16.51128174640326</v>
      </c>
      <c r="E2067" s="2">
        <f t="shared" si="95"/>
        <v>6.1810413973508957</v>
      </c>
      <c r="F2067" s="3"/>
      <c r="G2067" s="3"/>
    </row>
    <row r="2068" spans="1:7" x14ac:dyDescent="0.2">
      <c r="A2068" s="1">
        <v>39448</v>
      </c>
      <c r="B2068">
        <v>6.8548</v>
      </c>
      <c r="C2068" s="2">
        <f t="shared" si="96"/>
        <v>-0.11226700310920101</v>
      </c>
      <c r="D2068">
        <f t="shared" si="94"/>
        <v>15.241775668510991</v>
      </c>
      <c r="E2068" s="2">
        <f t="shared" si="95"/>
        <v>5.8136702027945324</v>
      </c>
      <c r="F2068" s="3"/>
      <c r="G2068" s="3"/>
    </row>
    <row r="2069" spans="1:7" x14ac:dyDescent="0.2">
      <c r="A2069" s="1">
        <v>39449</v>
      </c>
      <c r="B2069">
        <v>6.8250000000000002</v>
      </c>
      <c r="C2069" s="2">
        <f t="shared" si="96"/>
        <v>-0.43567957335335361</v>
      </c>
      <c r="D2069">
        <f t="shared" si="94"/>
        <v>15.098406392066424</v>
      </c>
      <c r="E2069" s="2">
        <f t="shared" si="95"/>
        <v>8.1848903489344735</v>
      </c>
      <c r="F2069" s="3"/>
      <c r="G2069" s="3"/>
    </row>
    <row r="2070" spans="1:7" x14ac:dyDescent="0.2">
      <c r="A2070" s="1">
        <v>39450</v>
      </c>
      <c r="B2070">
        <v>6.8537999999999997</v>
      </c>
      <c r="C2070" s="2">
        <f t="shared" si="96"/>
        <v>0.42109019147957838</v>
      </c>
      <c r="D2070">
        <f t="shared" si="94"/>
        <v>15.152264104547722</v>
      </c>
      <c r="E2070" s="2">
        <f t="shared" si="95"/>
        <v>8.7152107055977801</v>
      </c>
      <c r="F2070" s="3"/>
      <c r="G2070" s="3"/>
    </row>
    <row r="2071" spans="1:7" x14ac:dyDescent="0.2">
      <c r="A2071" s="1">
        <v>39451</v>
      </c>
      <c r="B2071">
        <v>6.8719999999999999</v>
      </c>
      <c r="C2071" s="2">
        <f t="shared" si="96"/>
        <v>0.26519416961350295</v>
      </c>
      <c r="D2071">
        <f t="shared" si="94"/>
        <v>15.171289897473512</v>
      </c>
      <c r="E2071" s="2">
        <f t="shared" si="95"/>
        <v>10.092589946079586</v>
      </c>
      <c r="F2071" s="3"/>
      <c r="G2071" s="3"/>
    </row>
    <row r="2072" spans="1:7" x14ac:dyDescent="0.2">
      <c r="A2072" s="1">
        <v>39454</v>
      </c>
      <c r="B2072">
        <v>6.9053000000000004</v>
      </c>
      <c r="C2072" s="2">
        <f t="shared" si="96"/>
        <v>0.48340480132145203</v>
      </c>
      <c r="D2072">
        <f t="shared" si="94"/>
        <v>15.230764757483549</v>
      </c>
      <c r="E2072" s="2">
        <f t="shared" si="95"/>
        <v>7.1794886519617087</v>
      </c>
      <c r="F2072" s="3"/>
      <c r="G2072" s="3"/>
    </row>
    <row r="2073" spans="1:7" x14ac:dyDescent="0.2">
      <c r="A2073" s="1">
        <v>39455</v>
      </c>
      <c r="B2073">
        <v>6.9175000000000004</v>
      </c>
      <c r="C2073" s="2">
        <f t="shared" si="96"/>
        <v>0.1765199983775112</v>
      </c>
      <c r="D2073">
        <f t="shared" si="94"/>
        <v>15.057875900718109</v>
      </c>
      <c r="E2073" s="2">
        <f t="shared" si="95"/>
        <v>16.494258985122322</v>
      </c>
      <c r="F2073" s="3"/>
      <c r="G2073" s="3"/>
    </row>
    <row r="2074" spans="1:7" x14ac:dyDescent="0.2">
      <c r="A2074" s="1">
        <v>39456</v>
      </c>
      <c r="B2074">
        <v>6.8635000000000002</v>
      </c>
      <c r="C2074" s="2">
        <f t="shared" si="96"/>
        <v>-0.78369169693666141</v>
      </c>
      <c r="D2074">
        <f t="shared" si="94"/>
        <v>15.014015127684665</v>
      </c>
      <c r="E2074" s="2">
        <f t="shared" si="95"/>
        <v>19.494843733605563</v>
      </c>
      <c r="F2074" s="3"/>
      <c r="G2074" s="3"/>
    </row>
    <row r="2075" spans="1:7" x14ac:dyDescent="0.2">
      <c r="A2075" s="1">
        <v>39457</v>
      </c>
      <c r="B2075">
        <v>6.8268000000000004</v>
      </c>
      <c r="C2075" s="2">
        <f t="shared" si="96"/>
        <v>-0.53614731471123278</v>
      </c>
      <c r="D2075">
        <f t="shared" ref="D2075:D2138" si="97">_xlfn.STDEV.S(C2052:C2075)*SQRT(252)</f>
        <v>15.083395226992421</v>
      </c>
      <c r="E2075" s="2">
        <f t="shared" ref="E2075:E2138" si="98">_xlfn.STDEV.S(C2076:C2080)*SQRT(252)</f>
        <v>22.001275909087884</v>
      </c>
      <c r="F2075" s="3"/>
      <c r="G2075" s="3"/>
    </row>
    <row r="2076" spans="1:7" x14ac:dyDescent="0.2">
      <c r="A2076" s="1">
        <v>39458</v>
      </c>
      <c r="B2076">
        <v>6.7587999999999999</v>
      </c>
      <c r="C2076" s="2">
        <f t="shared" si="96"/>
        <v>-1.0010683058107483</v>
      </c>
      <c r="D2076">
        <f t="shared" si="97"/>
        <v>15.378899185186217</v>
      </c>
      <c r="E2076" s="2">
        <f t="shared" si="98"/>
        <v>20.928200159039903</v>
      </c>
      <c r="F2076" s="3"/>
      <c r="G2076" s="3"/>
    </row>
    <row r="2077" spans="1:7" x14ac:dyDescent="0.2">
      <c r="A2077" s="1">
        <v>39461</v>
      </c>
      <c r="B2077">
        <v>6.7363</v>
      </c>
      <c r="C2077" s="2">
        <f t="shared" si="96"/>
        <v>-0.33345467389642724</v>
      </c>
      <c r="D2077">
        <f t="shared" si="97"/>
        <v>13.440104926708289</v>
      </c>
      <c r="E2077" s="2">
        <f t="shared" si="98"/>
        <v>20.23912001193117</v>
      </c>
      <c r="F2077" s="3"/>
      <c r="G2077" s="3"/>
    </row>
    <row r="2078" spans="1:7" x14ac:dyDescent="0.2">
      <c r="A2078" s="1">
        <v>39462</v>
      </c>
      <c r="B2078">
        <v>6.8443000000000005</v>
      </c>
      <c r="C2078" s="2">
        <f t="shared" si="96"/>
        <v>1.5905376319067299</v>
      </c>
      <c r="D2078">
        <f t="shared" si="97"/>
        <v>13.698686027374485</v>
      </c>
      <c r="E2078" s="2">
        <f t="shared" si="98"/>
        <v>30.239570165060591</v>
      </c>
      <c r="F2078" s="3"/>
      <c r="G2078" s="3"/>
    </row>
    <row r="2079" spans="1:7" x14ac:dyDescent="0.2">
      <c r="A2079" s="1">
        <v>39463</v>
      </c>
      <c r="B2079">
        <v>6.9518000000000004</v>
      </c>
      <c r="C2079" s="2">
        <f t="shared" si="96"/>
        <v>1.5584429765148622</v>
      </c>
      <c r="D2079">
        <f t="shared" si="97"/>
        <v>14.520756045280899</v>
      </c>
      <c r="E2079" s="2">
        <f t="shared" si="98"/>
        <v>30.19600037205587</v>
      </c>
      <c r="F2079" s="3"/>
      <c r="G2079" s="3"/>
    </row>
    <row r="2080" spans="1:7" x14ac:dyDescent="0.2">
      <c r="A2080" s="1">
        <v>39464</v>
      </c>
      <c r="B2080">
        <v>7.1063000000000001</v>
      </c>
      <c r="C2080" s="2">
        <f t="shared" si="96"/>
        <v>2.1981095702153564</v>
      </c>
      <c r="D2080">
        <f t="shared" si="97"/>
        <v>14.531649140116921</v>
      </c>
      <c r="E2080" s="2">
        <f t="shared" si="98"/>
        <v>25.596206083858384</v>
      </c>
      <c r="F2080" s="3"/>
      <c r="G2080" s="3"/>
    </row>
    <row r="2081" spans="1:7" x14ac:dyDescent="0.2">
      <c r="A2081" s="1">
        <v>39465</v>
      </c>
      <c r="B2081">
        <v>7.0505000000000004</v>
      </c>
      <c r="C2081" s="2">
        <f t="shared" si="96"/>
        <v>-0.78831782566148867</v>
      </c>
      <c r="D2081">
        <f t="shared" si="97"/>
        <v>14.797426287521789</v>
      </c>
      <c r="E2081" s="2">
        <f t="shared" si="98"/>
        <v>31.138698543695025</v>
      </c>
      <c r="F2081" s="3"/>
      <c r="G2081" s="3"/>
    </row>
    <row r="2082" spans="1:7" x14ac:dyDescent="0.2">
      <c r="A2082" s="1">
        <v>39468</v>
      </c>
      <c r="B2082">
        <v>7.2222999999999997</v>
      </c>
      <c r="C2082" s="2">
        <f t="shared" si="96"/>
        <v>2.4074925437051364</v>
      </c>
      <c r="D2082">
        <f t="shared" si="97"/>
        <v>16.578262633204574</v>
      </c>
      <c r="E2082" s="2">
        <f t="shared" si="98"/>
        <v>25.61223140199629</v>
      </c>
      <c r="F2082" s="3"/>
      <c r="G2082" s="3"/>
    </row>
    <row r="2083" spans="1:7" x14ac:dyDescent="0.2">
      <c r="A2083" s="1">
        <v>39469</v>
      </c>
      <c r="B2083">
        <v>7.0913000000000004</v>
      </c>
      <c r="C2083" s="2">
        <f t="shared" si="96"/>
        <v>-1.8304781155353389</v>
      </c>
      <c r="D2083">
        <f t="shared" si="97"/>
        <v>17.754510412987827</v>
      </c>
      <c r="E2083" s="2">
        <f t="shared" si="98"/>
        <v>20.347875847987115</v>
      </c>
      <c r="F2083" s="3"/>
      <c r="G2083" s="3"/>
    </row>
    <row r="2084" spans="1:7" x14ac:dyDescent="0.2">
      <c r="A2084" s="1">
        <v>39470</v>
      </c>
      <c r="B2084">
        <v>7.0530999999999997</v>
      </c>
      <c r="C2084" s="2">
        <f t="shared" si="96"/>
        <v>-0.54014440874989855</v>
      </c>
      <c r="D2084">
        <f t="shared" si="97"/>
        <v>17.021983942090603</v>
      </c>
      <c r="E2084" s="2">
        <f t="shared" si="98"/>
        <v>21.99555442946961</v>
      </c>
      <c r="F2084" s="3"/>
      <c r="G2084" s="3"/>
    </row>
    <row r="2085" spans="1:7" x14ac:dyDescent="0.2">
      <c r="A2085" s="1">
        <v>39471</v>
      </c>
      <c r="B2085">
        <v>6.9855</v>
      </c>
      <c r="C2085" s="2">
        <f t="shared" si="96"/>
        <v>-0.96306643809422887</v>
      </c>
      <c r="D2085">
        <f t="shared" si="97"/>
        <v>17.238857342397747</v>
      </c>
      <c r="E2085" s="2">
        <f t="shared" si="98"/>
        <v>15.007634688888894</v>
      </c>
      <c r="F2085" s="3"/>
      <c r="G2085" s="3"/>
    </row>
    <row r="2086" spans="1:7" x14ac:dyDescent="0.2">
      <c r="A2086" s="1">
        <v>39472</v>
      </c>
      <c r="B2086">
        <v>7.15</v>
      </c>
      <c r="C2086" s="2">
        <f t="shared" si="96"/>
        <v>2.3275784597511784</v>
      </c>
      <c r="D2086">
        <f t="shared" si="97"/>
        <v>18.696229220617166</v>
      </c>
      <c r="E2086" s="2">
        <f t="shared" si="98"/>
        <v>23.295119655630224</v>
      </c>
      <c r="F2086" s="3"/>
      <c r="G2086" s="3"/>
    </row>
    <row r="2087" spans="1:7" x14ac:dyDescent="0.2">
      <c r="A2087" s="1">
        <v>39475</v>
      </c>
      <c r="B2087">
        <v>7.1980000000000004</v>
      </c>
      <c r="C2087" s="2">
        <f t="shared" si="96"/>
        <v>0.66908529509226433</v>
      </c>
      <c r="D2087">
        <f t="shared" si="97"/>
        <v>18.769293472842101</v>
      </c>
      <c r="E2087" s="2">
        <f t="shared" si="98"/>
        <v>24.175813574015937</v>
      </c>
      <c r="F2087" s="3"/>
      <c r="G2087" s="3"/>
    </row>
    <row r="2088" spans="1:7" x14ac:dyDescent="0.2">
      <c r="A2088" s="1">
        <v>39476</v>
      </c>
      <c r="B2088">
        <v>7.2077999999999998</v>
      </c>
      <c r="C2088" s="2">
        <f t="shared" si="96"/>
        <v>0.13605633164084363</v>
      </c>
      <c r="D2088">
        <f t="shared" si="97"/>
        <v>18.753929753109254</v>
      </c>
      <c r="E2088" s="2">
        <f t="shared" si="98"/>
        <v>27.903917778811376</v>
      </c>
      <c r="F2088" s="3"/>
      <c r="G2088" s="3"/>
    </row>
    <row r="2089" spans="1:7" x14ac:dyDescent="0.2">
      <c r="A2089" s="1">
        <v>39477</v>
      </c>
      <c r="B2089">
        <v>7.3638000000000003</v>
      </c>
      <c r="C2089" s="2">
        <f t="shared" si="96"/>
        <v>2.1412330876133145</v>
      </c>
      <c r="D2089">
        <f t="shared" si="97"/>
        <v>19.144954321953161</v>
      </c>
      <c r="E2089" s="2">
        <f t="shared" si="98"/>
        <v>28.103744014933412</v>
      </c>
      <c r="F2089" s="3"/>
      <c r="G2089" s="3"/>
    </row>
    <row r="2090" spans="1:7" x14ac:dyDescent="0.2">
      <c r="A2090" s="1">
        <v>39478</v>
      </c>
      <c r="B2090">
        <v>7.4820000000000002</v>
      </c>
      <c r="C2090" s="2">
        <f t="shared" si="96"/>
        <v>1.5924032076573669</v>
      </c>
      <c r="D2090">
        <f t="shared" si="97"/>
        <v>19.12698515434656</v>
      </c>
      <c r="E2090" s="2">
        <f t="shared" si="98"/>
        <v>28.0847167928262</v>
      </c>
      <c r="F2090" s="3"/>
      <c r="G2090" s="3"/>
    </row>
    <row r="2091" spans="1:7" x14ac:dyDescent="0.2">
      <c r="A2091" s="1">
        <v>39479</v>
      </c>
      <c r="B2091">
        <v>7.36</v>
      </c>
      <c r="C2091" s="2">
        <f t="shared" si="96"/>
        <v>-1.6440203185169366</v>
      </c>
      <c r="D2091">
        <f t="shared" si="97"/>
        <v>20.181546566182035</v>
      </c>
      <c r="E2091" s="2">
        <f t="shared" si="98"/>
        <v>20.636547982847471</v>
      </c>
      <c r="F2091" s="3"/>
      <c r="G2091" s="3"/>
    </row>
    <row r="2092" spans="1:7" x14ac:dyDescent="0.2">
      <c r="A2092" s="1">
        <v>39482</v>
      </c>
      <c r="B2092">
        <v>7.4692999999999996</v>
      </c>
      <c r="C2092" s="2">
        <f t="shared" si="96"/>
        <v>1.4741353847059102</v>
      </c>
      <c r="D2092">
        <f t="shared" si="97"/>
        <v>20.486085418011719</v>
      </c>
      <c r="E2092" s="2">
        <f t="shared" si="98"/>
        <v>22.534497471886649</v>
      </c>
      <c r="F2092" s="3"/>
      <c r="G2092" s="3"/>
    </row>
    <row r="2093" spans="1:7" x14ac:dyDescent="0.2">
      <c r="A2093" s="1">
        <v>39483</v>
      </c>
      <c r="B2093">
        <v>7.6962999999999999</v>
      </c>
      <c r="C2093" s="2">
        <f t="shared" si="96"/>
        <v>2.9938407304792136</v>
      </c>
      <c r="D2093">
        <f t="shared" si="97"/>
        <v>21.989812354825489</v>
      </c>
      <c r="E2093" s="2">
        <f t="shared" si="98"/>
        <v>11.96872142706715</v>
      </c>
      <c r="F2093" s="3"/>
      <c r="G2093" s="3"/>
    </row>
    <row r="2094" spans="1:7" x14ac:dyDescent="0.2">
      <c r="A2094" s="1">
        <v>39484</v>
      </c>
      <c r="B2094">
        <v>7.6936</v>
      </c>
      <c r="C2094" s="2">
        <f t="shared" si="96"/>
        <v>-3.5087947650103146E-2</v>
      </c>
      <c r="D2094">
        <f t="shared" si="97"/>
        <v>22.057466338565277</v>
      </c>
      <c r="E2094" s="2">
        <f t="shared" si="98"/>
        <v>11.918818520036142</v>
      </c>
      <c r="F2094" s="3"/>
      <c r="G2094" s="3"/>
    </row>
    <row r="2095" spans="1:7" x14ac:dyDescent="0.2">
      <c r="A2095" s="1">
        <v>39485</v>
      </c>
      <c r="B2095">
        <v>7.6792999999999996</v>
      </c>
      <c r="C2095" s="2">
        <f t="shared" si="96"/>
        <v>-0.18604172439213862</v>
      </c>
      <c r="D2095">
        <f t="shared" si="97"/>
        <v>22.154224014131891</v>
      </c>
      <c r="E2095" s="2">
        <f t="shared" si="98"/>
        <v>12.581827108675331</v>
      </c>
      <c r="F2095" s="3"/>
      <c r="G2095" s="3"/>
    </row>
    <row r="2096" spans="1:7" x14ac:dyDescent="0.2">
      <c r="A2096" s="1">
        <v>39486</v>
      </c>
      <c r="B2096">
        <v>7.7882999999999996</v>
      </c>
      <c r="C2096" s="2">
        <f t="shared" si="96"/>
        <v>1.4094210397065154</v>
      </c>
      <c r="D2096">
        <f t="shared" si="97"/>
        <v>22.36585482688891</v>
      </c>
      <c r="E2096" s="2">
        <f t="shared" si="98"/>
        <v>3.8136485219245602</v>
      </c>
      <c r="F2096" s="3"/>
      <c r="G2096" s="3"/>
    </row>
    <row r="2097" spans="1:7" x14ac:dyDescent="0.2">
      <c r="A2097" s="1">
        <v>39489</v>
      </c>
      <c r="B2097">
        <v>7.7649999999999997</v>
      </c>
      <c r="C2097" s="2">
        <f t="shared" si="96"/>
        <v>-0.29961509686282639</v>
      </c>
      <c r="D2097">
        <f t="shared" si="97"/>
        <v>22.494474978231441</v>
      </c>
      <c r="E2097" s="2">
        <f t="shared" si="98"/>
        <v>4.9930584609698734</v>
      </c>
      <c r="F2097" s="3"/>
      <c r="G2097" s="3"/>
    </row>
    <row r="2098" spans="1:7" x14ac:dyDescent="0.2">
      <c r="A2098" s="1">
        <v>39490</v>
      </c>
      <c r="B2098">
        <v>7.7302999999999997</v>
      </c>
      <c r="C2098" s="2">
        <f t="shared" si="96"/>
        <v>-0.44787849225778054</v>
      </c>
      <c r="D2098">
        <f t="shared" si="97"/>
        <v>22.313112143872353</v>
      </c>
      <c r="E2098" s="2">
        <f t="shared" si="98"/>
        <v>9.8689929074814398</v>
      </c>
      <c r="F2098" s="3"/>
      <c r="G2098" s="3"/>
    </row>
    <row r="2099" spans="1:7" x14ac:dyDescent="0.2">
      <c r="A2099" s="1">
        <v>39491</v>
      </c>
      <c r="B2099">
        <v>7.7388000000000003</v>
      </c>
      <c r="C2099" s="2">
        <f t="shared" si="96"/>
        <v>0.10989651441222215</v>
      </c>
      <c r="D2099">
        <f t="shared" si="97"/>
        <v>22.08284348290082</v>
      </c>
      <c r="E2099" s="2">
        <f t="shared" si="98"/>
        <v>17.517834239934874</v>
      </c>
      <c r="F2099" s="3"/>
      <c r="G2099" s="3"/>
    </row>
    <row r="2100" spans="1:7" x14ac:dyDescent="0.2">
      <c r="A2100" s="1">
        <v>39492</v>
      </c>
      <c r="B2100">
        <v>7.7009999999999996</v>
      </c>
      <c r="C2100" s="2">
        <f t="shared" si="96"/>
        <v>-0.48964462650817886</v>
      </c>
      <c r="D2100">
        <f t="shared" si="97"/>
        <v>21.756018338568943</v>
      </c>
      <c r="E2100" s="2">
        <f t="shared" si="98"/>
        <v>16.835408361118063</v>
      </c>
      <c r="F2100" s="3"/>
      <c r="G2100" s="3"/>
    </row>
    <row r="2101" spans="1:7" x14ac:dyDescent="0.2">
      <c r="A2101" s="1">
        <v>39493</v>
      </c>
      <c r="B2101">
        <v>7.6725000000000003</v>
      </c>
      <c r="C2101" s="2">
        <f t="shared" si="96"/>
        <v>-0.3707683045358845</v>
      </c>
      <c r="D2101">
        <f t="shared" si="97"/>
        <v>21.772832167708291</v>
      </c>
      <c r="E2101" s="2">
        <f t="shared" si="98"/>
        <v>18.930606667766522</v>
      </c>
      <c r="F2101" s="3"/>
      <c r="G2101" s="3"/>
    </row>
    <row r="2102" spans="1:7" x14ac:dyDescent="0.2">
      <c r="A2102" s="1">
        <v>39496</v>
      </c>
      <c r="B2102">
        <v>7.6149000000000004</v>
      </c>
      <c r="C2102" s="2">
        <f t="shared" si="96"/>
        <v>-0.75356532272166099</v>
      </c>
      <c r="D2102">
        <f t="shared" si="97"/>
        <v>21.860998279622422</v>
      </c>
      <c r="E2102" s="2">
        <f t="shared" si="98"/>
        <v>19.129795824129349</v>
      </c>
      <c r="F2102" s="3"/>
      <c r="G2102" s="3"/>
    </row>
    <row r="2103" spans="1:7" x14ac:dyDescent="0.2">
      <c r="A2103" s="1">
        <v>39497</v>
      </c>
      <c r="B2103">
        <v>7.6779999999999999</v>
      </c>
      <c r="C2103" s="2">
        <f t="shared" si="96"/>
        <v>0.82522422940680684</v>
      </c>
      <c r="D2103">
        <f t="shared" si="97"/>
        <v>21.578949920651482</v>
      </c>
      <c r="E2103" s="2">
        <f t="shared" si="98"/>
        <v>21.03032407288222</v>
      </c>
      <c r="F2103" s="3"/>
      <c r="G2103" s="3"/>
    </row>
    <row r="2104" spans="1:7" x14ac:dyDescent="0.2">
      <c r="A2104" s="1">
        <v>39498</v>
      </c>
      <c r="B2104">
        <v>7.8224999999999998</v>
      </c>
      <c r="C2104" s="2">
        <f t="shared" si="96"/>
        <v>1.8645099982294244</v>
      </c>
      <c r="D2104">
        <f t="shared" si="97"/>
        <v>21.302051517626971</v>
      </c>
      <c r="E2104" s="2">
        <f t="shared" si="98"/>
        <v>8.8258650862055479</v>
      </c>
      <c r="F2104" s="3"/>
      <c r="G2104" s="3"/>
    </row>
    <row r="2105" spans="1:7" x14ac:dyDescent="0.2">
      <c r="A2105" s="1">
        <v>39499</v>
      </c>
      <c r="B2105">
        <v>7.8094999999999999</v>
      </c>
      <c r="C2105" s="2">
        <f t="shared" si="96"/>
        <v>-0.16632552452597871</v>
      </c>
      <c r="D2105">
        <f t="shared" si="97"/>
        <v>21.015276238367697</v>
      </c>
      <c r="E2105" s="2">
        <f t="shared" si="98"/>
        <v>20.525166929840534</v>
      </c>
      <c r="F2105" s="3"/>
      <c r="G2105" s="3"/>
    </row>
    <row r="2106" spans="1:7" x14ac:dyDescent="0.2">
      <c r="A2106" s="1">
        <v>39500</v>
      </c>
      <c r="B2106">
        <v>7.73</v>
      </c>
      <c r="C2106" s="2">
        <f t="shared" si="96"/>
        <v>-1.0232078716309712</v>
      </c>
      <c r="D2106">
        <f t="shared" si="97"/>
        <v>20.402491434150523</v>
      </c>
      <c r="E2106" s="2">
        <f t="shared" si="98"/>
        <v>35.258040788984509</v>
      </c>
      <c r="F2106" s="3"/>
      <c r="G2106" s="3"/>
    </row>
    <row r="2107" spans="1:7" x14ac:dyDescent="0.2">
      <c r="A2107" s="1">
        <v>39503</v>
      </c>
      <c r="B2107">
        <v>7.6669999999999998</v>
      </c>
      <c r="C2107" s="2">
        <f t="shared" si="96"/>
        <v>-0.81834580225730313</v>
      </c>
      <c r="D2107">
        <f t="shared" si="97"/>
        <v>19.497229011317089</v>
      </c>
      <c r="E2107" s="2">
        <f t="shared" si="98"/>
        <v>35.182049162541126</v>
      </c>
      <c r="F2107" s="3"/>
      <c r="G2107" s="3"/>
    </row>
    <row r="2108" spans="1:7" x14ac:dyDescent="0.2">
      <c r="A2108" s="1">
        <v>39504</v>
      </c>
      <c r="B2108">
        <v>7.55</v>
      </c>
      <c r="C2108" s="2">
        <f t="shared" si="96"/>
        <v>-1.5377841315824092</v>
      </c>
      <c r="D2108">
        <f t="shared" si="97"/>
        <v>20.236373186708107</v>
      </c>
      <c r="E2108" s="2">
        <f t="shared" si="98"/>
        <v>31.797885862696905</v>
      </c>
      <c r="F2108" s="3"/>
      <c r="G2108" s="3"/>
    </row>
    <row r="2109" spans="1:7" x14ac:dyDescent="0.2">
      <c r="A2109" s="1">
        <v>39505</v>
      </c>
      <c r="B2109">
        <v>7.44</v>
      </c>
      <c r="C2109" s="2">
        <f t="shared" si="96"/>
        <v>-1.4676714415932768</v>
      </c>
      <c r="D2109">
        <f t="shared" si="97"/>
        <v>20.639042026306097</v>
      </c>
      <c r="E2109" s="2">
        <f t="shared" si="98"/>
        <v>29.426452744379297</v>
      </c>
      <c r="F2109" s="3"/>
      <c r="G2109" s="3"/>
    </row>
    <row r="2110" spans="1:7" x14ac:dyDescent="0.2">
      <c r="A2110" s="1">
        <v>39506</v>
      </c>
      <c r="B2110">
        <v>7.5600000000000005</v>
      </c>
      <c r="C2110" s="2">
        <f t="shared" si="96"/>
        <v>1.6000341346440905</v>
      </c>
      <c r="D2110">
        <f t="shared" si="97"/>
        <v>19.965150954199306</v>
      </c>
      <c r="E2110" s="2">
        <f t="shared" si="98"/>
        <v>34.030655216367208</v>
      </c>
      <c r="F2110" s="3"/>
      <c r="G2110" s="3"/>
    </row>
    <row r="2111" spans="1:7" x14ac:dyDescent="0.2">
      <c r="A2111" s="1">
        <v>39507</v>
      </c>
      <c r="B2111">
        <v>7.83</v>
      </c>
      <c r="C2111" s="2">
        <f t="shared" si="96"/>
        <v>3.5091319811270338</v>
      </c>
      <c r="D2111">
        <f t="shared" si="97"/>
        <v>22.593804242010442</v>
      </c>
      <c r="E2111" s="2">
        <f t="shared" si="98"/>
        <v>29.826365994649169</v>
      </c>
      <c r="F2111" s="3"/>
      <c r="G2111" s="3"/>
    </row>
    <row r="2112" spans="1:7" x14ac:dyDescent="0.2">
      <c r="A2112" s="1">
        <v>39510</v>
      </c>
      <c r="B2112">
        <v>7.7693000000000003</v>
      </c>
      <c r="C2112" s="2">
        <f t="shared" si="96"/>
        <v>-0.77824397716019789</v>
      </c>
      <c r="D2112">
        <f t="shared" si="97"/>
        <v>22.881370038437975</v>
      </c>
      <c r="E2112" s="2">
        <f t="shared" si="98"/>
        <v>28.21232169278807</v>
      </c>
      <c r="F2112" s="3"/>
      <c r="G2112" s="3"/>
    </row>
    <row r="2113" spans="1:7" x14ac:dyDescent="0.2">
      <c r="A2113" s="1">
        <v>39511</v>
      </c>
      <c r="B2113">
        <v>7.8849999999999998</v>
      </c>
      <c r="C2113" s="2">
        <f t="shared" si="96"/>
        <v>1.478215018389184</v>
      </c>
      <c r="D2113">
        <f t="shared" si="97"/>
        <v>22.396531272211057</v>
      </c>
      <c r="E2113" s="2">
        <f t="shared" si="98"/>
        <v>34.791905716263557</v>
      </c>
      <c r="F2113" s="3"/>
      <c r="G2113" s="3"/>
    </row>
    <row r="2114" spans="1:7" x14ac:dyDescent="0.2">
      <c r="A2114" s="1">
        <v>39512</v>
      </c>
      <c r="B2114">
        <v>7.8125</v>
      </c>
      <c r="C2114" s="2">
        <f t="shared" si="96"/>
        <v>-0.92372053524818476</v>
      </c>
      <c r="D2114">
        <f t="shared" si="97"/>
        <v>22.270849992433291</v>
      </c>
      <c r="E2114" s="2">
        <f t="shared" si="98"/>
        <v>34.488909707034381</v>
      </c>
      <c r="F2114" s="3"/>
      <c r="G2114" s="3"/>
    </row>
    <row r="2115" spans="1:7" x14ac:dyDescent="0.2">
      <c r="A2115" s="1">
        <v>39513</v>
      </c>
      <c r="B2115">
        <v>8.0787999999999993</v>
      </c>
      <c r="C2115" s="2">
        <f t="shared" si="96"/>
        <v>3.3518331589576178</v>
      </c>
      <c r="D2115">
        <f t="shared" si="97"/>
        <v>23.629658476354532</v>
      </c>
      <c r="E2115" s="2">
        <f t="shared" si="98"/>
        <v>20.91647932247643</v>
      </c>
      <c r="F2115" s="3"/>
      <c r="G2115" s="3"/>
    </row>
    <row r="2116" spans="1:7" x14ac:dyDescent="0.2">
      <c r="A2116" s="1">
        <v>39514</v>
      </c>
      <c r="B2116">
        <v>8.0248000000000008</v>
      </c>
      <c r="C2116" s="2">
        <f t="shared" ref="C2116:C2179" si="99">(LN(B2116)-LN(B2115))*100</f>
        <v>-0.67066000649576019</v>
      </c>
      <c r="D2116">
        <f t="shared" si="97"/>
        <v>23.571751169403111</v>
      </c>
      <c r="E2116" s="2">
        <f t="shared" si="98"/>
        <v>21.5242909640519</v>
      </c>
      <c r="F2116" s="3"/>
      <c r="G2116" s="3"/>
    </row>
    <row r="2117" spans="1:7" x14ac:dyDescent="0.2">
      <c r="A2117" s="1">
        <v>39517</v>
      </c>
      <c r="B2117">
        <v>8.0244999999999997</v>
      </c>
      <c r="C2117" s="2">
        <f t="shared" si="99"/>
        <v>-3.7384808064810926E-3</v>
      </c>
      <c r="D2117">
        <f t="shared" si="97"/>
        <v>21.747522966051083</v>
      </c>
      <c r="E2117" s="2">
        <f t="shared" si="98"/>
        <v>28.161067079604379</v>
      </c>
      <c r="F2117" s="3"/>
      <c r="G2117" s="3"/>
    </row>
    <row r="2118" spans="1:7" x14ac:dyDescent="0.2">
      <c r="A2118" s="1">
        <v>39518</v>
      </c>
      <c r="B2118">
        <v>7.8175999999999997</v>
      </c>
      <c r="C2118" s="2">
        <f t="shared" si="99"/>
        <v>-2.6121759697789404</v>
      </c>
      <c r="D2118">
        <f t="shared" si="97"/>
        <v>23.547755234961034</v>
      </c>
      <c r="E2118" s="2">
        <f t="shared" si="98"/>
        <v>26.228034304795784</v>
      </c>
      <c r="F2118" s="3"/>
      <c r="G2118" s="3"/>
    </row>
    <row r="2119" spans="1:7" x14ac:dyDescent="0.2">
      <c r="A2119" s="1">
        <v>39519</v>
      </c>
      <c r="B2119">
        <v>7.8725000000000005</v>
      </c>
      <c r="C2119" s="2">
        <f t="shared" si="99"/>
        <v>0.69980719117586077</v>
      </c>
      <c r="D2119">
        <f t="shared" si="97"/>
        <v>23.618464066581705</v>
      </c>
      <c r="E2119" s="2">
        <f t="shared" si="98"/>
        <v>28.735491270792693</v>
      </c>
      <c r="F2119" s="3"/>
      <c r="G2119" s="3"/>
    </row>
    <row r="2120" spans="1:7" x14ac:dyDescent="0.2">
      <c r="A2120" s="1">
        <v>39520</v>
      </c>
      <c r="B2120">
        <v>7.9030000000000005</v>
      </c>
      <c r="C2120" s="2">
        <f t="shared" si="99"/>
        <v>0.38667602297954851</v>
      </c>
      <c r="D2120">
        <f t="shared" si="97"/>
        <v>23.228172760969105</v>
      </c>
      <c r="E2120" s="2">
        <f t="shared" si="98"/>
        <v>28.782446525717791</v>
      </c>
      <c r="F2120" s="3"/>
      <c r="G2120" s="3"/>
    </row>
    <row r="2121" spans="1:7" x14ac:dyDescent="0.2">
      <c r="A2121" s="1">
        <v>39521</v>
      </c>
      <c r="B2121">
        <v>7.9337999999999997</v>
      </c>
      <c r="C2121" s="2">
        <f t="shared" si="99"/>
        <v>0.38896795858565092</v>
      </c>
      <c r="D2121">
        <f t="shared" si="97"/>
        <v>23.218236676312099</v>
      </c>
      <c r="E2121" s="2">
        <f t="shared" si="98"/>
        <v>28.923043308101757</v>
      </c>
      <c r="F2121" s="3"/>
      <c r="G2121" s="3"/>
    </row>
    <row r="2122" spans="1:7" x14ac:dyDescent="0.2">
      <c r="A2122" s="1">
        <v>39524</v>
      </c>
      <c r="B2122">
        <v>8.1174999999999997</v>
      </c>
      <c r="C2122" s="2">
        <f t="shared" si="99"/>
        <v>2.2890111186169015</v>
      </c>
      <c r="D2122">
        <f t="shared" si="97"/>
        <v>24.197159339849946</v>
      </c>
      <c r="E2122" s="2">
        <f t="shared" si="98"/>
        <v>25.097928136201254</v>
      </c>
      <c r="F2122" s="3"/>
      <c r="G2122" s="3"/>
    </row>
    <row r="2123" spans="1:7" x14ac:dyDescent="0.2">
      <c r="A2123" s="1">
        <v>39525</v>
      </c>
      <c r="B2123">
        <v>7.9325000000000001</v>
      </c>
      <c r="C2123" s="2">
        <f t="shared" si="99"/>
        <v>-2.3053980519650352</v>
      </c>
      <c r="D2123">
        <f t="shared" si="97"/>
        <v>25.528759136550935</v>
      </c>
      <c r="E2123" s="2">
        <f t="shared" si="98"/>
        <v>18.382555376837136</v>
      </c>
      <c r="F2123" s="3"/>
      <c r="G2123" s="3"/>
    </row>
    <row r="2124" spans="1:7" x14ac:dyDescent="0.2">
      <c r="A2124" s="1">
        <v>39526</v>
      </c>
      <c r="B2124">
        <v>8.0862999999999996</v>
      </c>
      <c r="C2124" s="2">
        <f t="shared" si="99"/>
        <v>1.9203027217637558</v>
      </c>
      <c r="D2124">
        <f t="shared" si="97"/>
        <v>26.103686291466719</v>
      </c>
      <c r="E2124" s="2">
        <f t="shared" si="98"/>
        <v>11.472122090719749</v>
      </c>
      <c r="F2124" s="3"/>
      <c r="G2124" s="3"/>
    </row>
    <row r="2125" spans="1:7" x14ac:dyDescent="0.2">
      <c r="A2125" s="1">
        <v>39527</v>
      </c>
      <c r="B2125">
        <v>8.157</v>
      </c>
      <c r="C2125" s="2">
        <f t="shared" si="99"/>
        <v>0.87051826255923892</v>
      </c>
      <c r="D2125">
        <f t="shared" si="97"/>
        <v>26.114413518149018</v>
      </c>
      <c r="E2125" s="2">
        <f t="shared" si="98"/>
        <v>8.134603760410327</v>
      </c>
      <c r="F2125" s="3"/>
      <c r="G2125" s="3"/>
    </row>
    <row r="2126" spans="1:7" x14ac:dyDescent="0.2">
      <c r="A2126" s="1">
        <v>39528</v>
      </c>
      <c r="B2126">
        <v>8.1724999999999994</v>
      </c>
      <c r="C2126" s="2">
        <f t="shared" si="99"/>
        <v>0.18984052977848442</v>
      </c>
      <c r="D2126">
        <f t="shared" si="97"/>
        <v>25.893143091905358</v>
      </c>
      <c r="E2126" s="2">
        <f t="shared" si="98"/>
        <v>16.839525817400052</v>
      </c>
      <c r="F2126" s="3"/>
      <c r="G2126" s="3"/>
    </row>
    <row r="2127" spans="1:7" x14ac:dyDescent="0.2">
      <c r="A2127" s="1">
        <v>39531</v>
      </c>
      <c r="B2127">
        <v>8.1349999999999998</v>
      </c>
      <c r="C2127" s="2">
        <f t="shared" si="99"/>
        <v>-0.4599118945227243</v>
      </c>
      <c r="D2127">
        <f t="shared" si="97"/>
        <v>25.939335638117228</v>
      </c>
      <c r="E2127" s="2">
        <f t="shared" si="98"/>
        <v>17.167568623017331</v>
      </c>
      <c r="F2127" s="3"/>
      <c r="G2127" s="3"/>
    </row>
    <row r="2128" spans="1:7" x14ac:dyDescent="0.2">
      <c r="A2128" s="1">
        <v>39532</v>
      </c>
      <c r="B2128">
        <v>8.0500000000000007</v>
      </c>
      <c r="C2128" s="2">
        <f t="shared" si="99"/>
        <v>-1.0503649240528823</v>
      </c>
      <c r="D2128">
        <f t="shared" si="97"/>
        <v>25.658456724728392</v>
      </c>
      <c r="E2128" s="2">
        <f t="shared" si="98"/>
        <v>18.206004181180266</v>
      </c>
      <c r="F2128" s="3"/>
      <c r="G2128" s="3"/>
    </row>
    <row r="2129" spans="1:7" x14ac:dyDescent="0.2">
      <c r="A2129" s="1">
        <v>39533</v>
      </c>
      <c r="B2129">
        <v>8.0568000000000008</v>
      </c>
      <c r="C2129" s="2">
        <f t="shared" si="99"/>
        <v>8.4436392132580806E-2</v>
      </c>
      <c r="D2129">
        <f t="shared" si="97"/>
        <v>25.640716368754763</v>
      </c>
      <c r="E2129" s="2">
        <f t="shared" si="98"/>
        <v>22.187921949733731</v>
      </c>
      <c r="F2129" s="3"/>
      <c r="G2129" s="3"/>
    </row>
    <row r="2130" spans="1:7" x14ac:dyDescent="0.2">
      <c r="A2130" s="1">
        <v>39534</v>
      </c>
      <c r="B2130">
        <v>8.0075000000000003</v>
      </c>
      <c r="C2130" s="2">
        <f t="shared" si="99"/>
        <v>-0.6137852850621961</v>
      </c>
      <c r="D2130">
        <f t="shared" si="97"/>
        <v>25.472752187046098</v>
      </c>
      <c r="E2130" s="2">
        <f t="shared" si="98"/>
        <v>22.187011146625213</v>
      </c>
      <c r="F2130" s="3"/>
      <c r="G2130" s="3"/>
    </row>
    <row r="2131" spans="1:7" x14ac:dyDescent="0.2">
      <c r="A2131" s="1">
        <v>39535</v>
      </c>
      <c r="B2131">
        <v>8.1433</v>
      </c>
      <c r="C2131" s="2">
        <f t="shared" si="99"/>
        <v>1.681690076410991</v>
      </c>
      <c r="D2131">
        <f t="shared" si="97"/>
        <v>25.721691416631909</v>
      </c>
      <c r="E2131" s="2">
        <f t="shared" si="98"/>
        <v>19.52034463810779</v>
      </c>
      <c r="F2131" s="3"/>
      <c r="G2131" s="3"/>
    </row>
    <row r="2132" spans="1:7" x14ac:dyDescent="0.2">
      <c r="A2132" s="1">
        <v>39538</v>
      </c>
      <c r="B2132">
        <v>8.0905000000000005</v>
      </c>
      <c r="C2132" s="2">
        <f t="shared" si="99"/>
        <v>-0.65049694075600684</v>
      </c>
      <c r="D2132">
        <f t="shared" si="97"/>
        <v>25.200987574786275</v>
      </c>
      <c r="E2132" s="2">
        <f t="shared" si="98"/>
        <v>19.621979792762648</v>
      </c>
      <c r="F2132" s="3"/>
      <c r="G2132" s="3"/>
    </row>
    <row r="2133" spans="1:7" x14ac:dyDescent="0.2">
      <c r="A2133" s="1">
        <v>39539</v>
      </c>
      <c r="B2133">
        <v>7.9838000000000005</v>
      </c>
      <c r="C2133" s="2">
        <f t="shared" si="99"/>
        <v>-1.3276045262522462</v>
      </c>
      <c r="D2133">
        <f t="shared" si="97"/>
        <v>25.097944312941479</v>
      </c>
      <c r="E2133" s="2">
        <f t="shared" si="98"/>
        <v>19.009522587061923</v>
      </c>
      <c r="F2133" s="3"/>
      <c r="G2133" s="3"/>
    </row>
    <row r="2134" spans="1:7" x14ac:dyDescent="0.2">
      <c r="A2134" s="1">
        <v>39540</v>
      </c>
      <c r="B2134">
        <v>7.8224999999999998</v>
      </c>
      <c r="C2134" s="2">
        <f t="shared" si="99"/>
        <v>-2.0410292034303446</v>
      </c>
      <c r="D2134">
        <f t="shared" si="97"/>
        <v>25.785639532789805</v>
      </c>
      <c r="E2134" s="2">
        <f t="shared" si="98"/>
        <v>15.207839702342325</v>
      </c>
      <c r="F2134" s="3"/>
      <c r="G2134" s="3"/>
    </row>
    <row r="2135" spans="1:7" x14ac:dyDescent="0.2">
      <c r="A2135" s="1">
        <v>39541</v>
      </c>
      <c r="B2135">
        <v>7.7763</v>
      </c>
      <c r="C2135" s="2">
        <f t="shared" si="99"/>
        <v>-0.59235499000469538</v>
      </c>
      <c r="D2135">
        <f t="shared" si="97"/>
        <v>23.21481302472203</v>
      </c>
      <c r="E2135" s="2">
        <f t="shared" si="98"/>
        <v>14.087526074142616</v>
      </c>
      <c r="F2135" s="3"/>
      <c r="G2135" s="3"/>
    </row>
    <row r="2136" spans="1:7" x14ac:dyDescent="0.2">
      <c r="A2136" s="1">
        <v>39542</v>
      </c>
      <c r="B2136">
        <v>7.875</v>
      </c>
      <c r="C2136" s="2">
        <f t="shared" si="99"/>
        <v>1.2612538050843725</v>
      </c>
      <c r="D2136">
        <f t="shared" si="97"/>
        <v>23.432954708795975</v>
      </c>
      <c r="E2136" s="2">
        <f t="shared" si="98"/>
        <v>10.812294532437637</v>
      </c>
      <c r="F2136" s="3"/>
      <c r="G2136" s="3"/>
    </row>
    <row r="2137" spans="1:7" x14ac:dyDescent="0.2">
      <c r="A2137" s="1">
        <v>39545</v>
      </c>
      <c r="B2137">
        <v>7.8</v>
      </c>
      <c r="C2137" s="2">
        <f t="shared" si="99"/>
        <v>-0.95694510161505875</v>
      </c>
      <c r="D2137">
        <f t="shared" si="97"/>
        <v>23.140716564144952</v>
      </c>
      <c r="E2137" s="2">
        <f t="shared" si="98"/>
        <v>9.3292366658813073</v>
      </c>
      <c r="F2137" s="3"/>
      <c r="G2137" s="3"/>
    </row>
    <row r="2138" spans="1:7" x14ac:dyDescent="0.2">
      <c r="A2138" s="1">
        <v>39546</v>
      </c>
      <c r="B2138">
        <v>7.7774999999999999</v>
      </c>
      <c r="C2138" s="2">
        <f t="shared" si="99"/>
        <v>-0.28887839058913123</v>
      </c>
      <c r="D2138">
        <f t="shared" si="97"/>
        <v>22.967424454073967</v>
      </c>
      <c r="E2138" s="2">
        <f t="shared" si="98"/>
        <v>8.7882506729148613</v>
      </c>
      <c r="F2138" s="3"/>
      <c r="G2138" s="3"/>
    </row>
    <row r="2139" spans="1:7" x14ac:dyDescent="0.2">
      <c r="A2139" s="1">
        <v>39547</v>
      </c>
      <c r="B2139">
        <v>7.8449999999999998</v>
      </c>
      <c r="C2139" s="2">
        <f t="shared" si="99"/>
        <v>0.86414363953410955</v>
      </c>
      <c r="D2139">
        <f t="shared" ref="D2139:D2202" si="100">_xlfn.STDEV.S(C2116:C2139)*SQRT(252)</f>
        <v>20.217444056631212</v>
      </c>
      <c r="E2139" s="2">
        <f t="shared" ref="E2139:E2202" si="101">_xlfn.STDEV.S(C2140:C2144)*SQRT(252)</f>
        <v>11.905357031905922</v>
      </c>
      <c r="F2139" s="3"/>
      <c r="G2139" s="3"/>
    </row>
    <row r="2140" spans="1:7" x14ac:dyDescent="0.2">
      <c r="A2140" s="1">
        <v>39548</v>
      </c>
      <c r="B2140">
        <v>7.8550000000000004</v>
      </c>
      <c r="C2140" s="2">
        <f t="shared" si="99"/>
        <v>0.12738855225884471</v>
      </c>
      <c r="D2140">
        <f t="shared" si="100"/>
        <v>20.145566502407615</v>
      </c>
      <c r="E2140" s="2">
        <f t="shared" si="101"/>
        <v>13.247980792429914</v>
      </c>
      <c r="F2140" s="3"/>
      <c r="G2140" s="3"/>
    </row>
    <row r="2141" spans="1:7" x14ac:dyDescent="0.2">
      <c r="A2141" s="1">
        <v>39549</v>
      </c>
      <c r="B2141">
        <v>7.8209999999999997</v>
      </c>
      <c r="C2141" s="2">
        <f t="shared" si="99"/>
        <v>-0.43378480881099968</v>
      </c>
      <c r="D2141">
        <f t="shared" si="100"/>
        <v>20.173775205448582</v>
      </c>
      <c r="E2141" s="2">
        <f t="shared" si="101"/>
        <v>13.018785266894728</v>
      </c>
      <c r="F2141" s="3"/>
      <c r="G2141" s="3"/>
    </row>
    <row r="2142" spans="1:7" x14ac:dyDescent="0.2">
      <c r="A2142" s="1">
        <v>39552</v>
      </c>
      <c r="B2142">
        <v>7.8792999999999997</v>
      </c>
      <c r="C2142" s="2">
        <f t="shared" si="99"/>
        <v>0.74266438171646243</v>
      </c>
      <c r="D2142">
        <f t="shared" si="100"/>
        <v>18.465993870059144</v>
      </c>
      <c r="E2142" s="2">
        <f t="shared" si="101"/>
        <v>10.741345733926318</v>
      </c>
      <c r="F2142" s="3"/>
      <c r="G2142" s="3"/>
    </row>
    <row r="2143" spans="1:7" x14ac:dyDescent="0.2">
      <c r="A2143" s="1">
        <v>39553</v>
      </c>
      <c r="B2143">
        <v>7.9387999999999996</v>
      </c>
      <c r="C2143" s="2">
        <f t="shared" si="99"/>
        <v>0.75230628993274706</v>
      </c>
      <c r="D2143">
        <f t="shared" si="100"/>
        <v>18.487543234227758</v>
      </c>
      <c r="E2143" s="2">
        <f t="shared" si="101"/>
        <v>9.3069527246835193</v>
      </c>
      <c r="F2143" s="3"/>
      <c r="G2143" s="3"/>
    </row>
    <row r="2144" spans="1:7" x14ac:dyDescent="0.2">
      <c r="A2144" s="1">
        <v>39554</v>
      </c>
      <c r="B2144">
        <v>7.8623000000000003</v>
      </c>
      <c r="C2144" s="2">
        <f t="shared" si="99"/>
        <v>-0.96829458348466346</v>
      </c>
      <c r="D2144">
        <f t="shared" si="100"/>
        <v>18.7249354146734</v>
      </c>
      <c r="E2144" s="2">
        <f t="shared" si="101"/>
        <v>11.652029167461892</v>
      </c>
      <c r="F2144" s="3"/>
      <c r="G2144" s="3"/>
    </row>
    <row r="2145" spans="1:7" x14ac:dyDescent="0.2">
      <c r="A2145" s="1">
        <v>39555</v>
      </c>
      <c r="B2145">
        <v>7.7995000000000001</v>
      </c>
      <c r="C2145" s="2">
        <f t="shared" si="99"/>
        <v>-0.80195554243336353</v>
      </c>
      <c r="D2145">
        <f t="shared" si="100"/>
        <v>18.8362179589265</v>
      </c>
      <c r="E2145" s="2">
        <f t="shared" si="101"/>
        <v>12.562987947060899</v>
      </c>
      <c r="F2145" s="3"/>
      <c r="G2145" s="3"/>
    </row>
    <row r="2146" spans="1:7" x14ac:dyDescent="0.2">
      <c r="A2146" s="1">
        <v>39556</v>
      </c>
      <c r="B2146">
        <v>7.7850000000000001</v>
      </c>
      <c r="C2146" s="2">
        <f t="shared" si="99"/>
        <v>-0.18608237908246394</v>
      </c>
      <c r="D2146">
        <f t="shared" si="100"/>
        <v>17.06224377982257</v>
      </c>
      <c r="E2146" s="2">
        <f t="shared" si="101"/>
        <v>14.078752982792436</v>
      </c>
      <c r="F2146" s="3"/>
      <c r="G2146" s="3"/>
    </row>
    <row r="2147" spans="1:7" x14ac:dyDescent="0.2">
      <c r="A2147" s="1">
        <v>39559</v>
      </c>
      <c r="B2147">
        <v>7.7713000000000001</v>
      </c>
      <c r="C2147" s="2">
        <f t="shared" si="99"/>
        <v>-0.17613447338806765</v>
      </c>
      <c r="D2147">
        <f t="shared" si="100"/>
        <v>15.468964477270875</v>
      </c>
      <c r="E2147" s="2">
        <f t="shared" si="101"/>
        <v>14.66868044923687</v>
      </c>
      <c r="F2147" s="3"/>
      <c r="G2147" s="3"/>
    </row>
    <row r="2148" spans="1:7" x14ac:dyDescent="0.2">
      <c r="A2148" s="1">
        <v>39560</v>
      </c>
      <c r="B2148">
        <v>7.65</v>
      </c>
      <c r="C2148" s="2">
        <f t="shared" si="99"/>
        <v>-1.573181271363655</v>
      </c>
      <c r="D2148">
        <f t="shared" si="100"/>
        <v>14.624704896383502</v>
      </c>
      <c r="E2148" s="2">
        <f t="shared" si="101"/>
        <v>16.026497212819677</v>
      </c>
      <c r="F2148" s="3"/>
      <c r="G2148" s="3"/>
    </row>
    <row r="2149" spans="1:7" x14ac:dyDescent="0.2">
      <c r="A2149" s="1">
        <v>39561</v>
      </c>
      <c r="B2149">
        <v>7.6763000000000003</v>
      </c>
      <c r="C2149" s="2">
        <f t="shared" si="99"/>
        <v>0.34320123989481921</v>
      </c>
      <c r="D2149">
        <f t="shared" si="100"/>
        <v>14.285385784795068</v>
      </c>
      <c r="E2149" s="2">
        <f t="shared" si="101"/>
        <v>15.82378720037584</v>
      </c>
      <c r="F2149" s="3"/>
      <c r="G2149" s="3"/>
    </row>
    <row r="2150" spans="1:7" x14ac:dyDescent="0.2">
      <c r="A2150" s="1">
        <v>39562</v>
      </c>
      <c r="B2150">
        <v>7.7053000000000003</v>
      </c>
      <c r="C2150" s="2">
        <f t="shared" si="99"/>
        <v>0.37707435327121175</v>
      </c>
      <c r="D2150">
        <f t="shared" si="100"/>
        <v>14.361670362318288</v>
      </c>
      <c r="E2150" s="2">
        <f t="shared" si="101"/>
        <v>16.590810183287331</v>
      </c>
      <c r="F2150" s="3"/>
      <c r="G2150" s="3"/>
    </row>
    <row r="2151" spans="1:7" x14ac:dyDescent="0.2">
      <c r="A2151" s="1">
        <v>39563</v>
      </c>
      <c r="B2151">
        <v>7.6167999999999996</v>
      </c>
      <c r="C2151" s="2">
        <f t="shared" si="99"/>
        <v>-1.1552069780760288</v>
      </c>
      <c r="D2151">
        <f t="shared" si="100"/>
        <v>14.649362828452848</v>
      </c>
      <c r="E2151" s="2">
        <f t="shared" si="101"/>
        <v>14.701424494449336</v>
      </c>
      <c r="F2151" s="3"/>
      <c r="G2151" s="3"/>
    </row>
    <row r="2152" spans="1:7" x14ac:dyDescent="0.2">
      <c r="A2152" s="1">
        <v>39566</v>
      </c>
      <c r="B2152">
        <v>7.5283999999999995</v>
      </c>
      <c r="C2152" s="2">
        <f t="shared" si="99"/>
        <v>-1.1673798155072745</v>
      </c>
      <c r="D2152">
        <f t="shared" si="100"/>
        <v>14.722013641401334</v>
      </c>
      <c r="E2152" s="2">
        <f t="shared" si="101"/>
        <v>11.546211464054096</v>
      </c>
      <c r="F2152" s="3"/>
      <c r="G2152" s="3"/>
    </row>
    <row r="2153" spans="1:7" x14ac:dyDescent="0.2">
      <c r="A2153" s="1">
        <v>39567</v>
      </c>
      <c r="B2153">
        <v>7.6104000000000003</v>
      </c>
      <c r="C2153" s="2">
        <f t="shared" si="99"/>
        <v>1.083319707583863</v>
      </c>
      <c r="D2153">
        <f t="shared" si="100"/>
        <v>15.335320280512331</v>
      </c>
      <c r="E2153" s="2">
        <f t="shared" si="101"/>
        <v>9.2089307424937186</v>
      </c>
      <c r="F2153" s="3"/>
      <c r="G2153" s="3"/>
    </row>
    <row r="2154" spans="1:7" x14ac:dyDescent="0.2">
      <c r="A2154" s="1">
        <v>39568</v>
      </c>
      <c r="B2154">
        <v>7.5614999999999997</v>
      </c>
      <c r="C2154" s="2">
        <f t="shared" si="99"/>
        <v>-0.64461497014520752</v>
      </c>
      <c r="D2154">
        <f t="shared" si="100"/>
        <v>15.343931500462306</v>
      </c>
      <c r="E2154" s="2">
        <f t="shared" si="101"/>
        <v>12.289363053389364</v>
      </c>
      <c r="F2154" s="3"/>
      <c r="G2154" s="3"/>
    </row>
    <row r="2155" spans="1:7" x14ac:dyDescent="0.2">
      <c r="A2155" s="1">
        <v>39569</v>
      </c>
      <c r="B2155">
        <v>7.6093000000000002</v>
      </c>
      <c r="C2155" s="2">
        <f t="shared" si="99"/>
        <v>0.63016002028528639</v>
      </c>
      <c r="D2155">
        <f t="shared" si="100"/>
        <v>14.240581805699064</v>
      </c>
      <c r="E2155" s="2">
        <f t="shared" si="101"/>
        <v>11.497395506153108</v>
      </c>
      <c r="F2155" s="3"/>
      <c r="G2155" s="3"/>
    </row>
    <row r="2156" spans="1:7" x14ac:dyDescent="0.2">
      <c r="A2156" s="1">
        <v>39570</v>
      </c>
      <c r="B2156">
        <v>7.5827999999999998</v>
      </c>
      <c r="C2156" s="2">
        <f t="shared" si="99"/>
        <v>-0.34886588262383889</v>
      </c>
      <c r="D2156">
        <f t="shared" si="100"/>
        <v>14.188650778237662</v>
      </c>
      <c r="E2156" s="2">
        <f t="shared" si="101"/>
        <v>16.665554421951082</v>
      </c>
      <c r="F2156" s="3"/>
      <c r="G2156" s="3"/>
    </row>
    <row r="2157" spans="1:7" x14ac:dyDescent="0.2">
      <c r="A2157" s="1">
        <v>39573</v>
      </c>
      <c r="B2157">
        <v>7.5649999999999995</v>
      </c>
      <c r="C2157" s="2">
        <f t="shared" si="99"/>
        <v>-0.23501773449536856</v>
      </c>
      <c r="D2157">
        <f t="shared" si="100"/>
        <v>13.730691098146783</v>
      </c>
      <c r="E2157" s="2">
        <f t="shared" si="101"/>
        <v>21.816254669503497</v>
      </c>
      <c r="F2157" s="3"/>
      <c r="G2157" s="3"/>
    </row>
    <row r="2158" spans="1:7" x14ac:dyDescent="0.2">
      <c r="A2158" s="1">
        <v>39574</v>
      </c>
      <c r="B2158">
        <v>7.4974999999999996</v>
      </c>
      <c r="C2158" s="2">
        <f t="shared" si="99"/>
        <v>-0.89627155992921814</v>
      </c>
      <c r="D2158">
        <f t="shared" si="100"/>
        <v>12.518952718236648</v>
      </c>
      <c r="E2158" s="2">
        <f t="shared" si="101"/>
        <v>20.702577437725836</v>
      </c>
      <c r="F2158" s="3"/>
      <c r="G2158" s="3"/>
    </row>
    <row r="2159" spans="1:7" x14ac:dyDescent="0.2">
      <c r="A2159" s="1">
        <v>39575</v>
      </c>
      <c r="B2159">
        <v>7.5738000000000003</v>
      </c>
      <c r="C2159" s="2">
        <f t="shared" si="99"/>
        <v>1.0125291363706879</v>
      </c>
      <c r="D2159">
        <f t="shared" si="100"/>
        <v>13.005949238958639</v>
      </c>
      <c r="E2159" s="2">
        <f t="shared" si="101"/>
        <v>20.533288189572776</v>
      </c>
      <c r="F2159" s="3"/>
      <c r="G2159" s="3"/>
    </row>
    <row r="2160" spans="1:7" x14ac:dyDescent="0.2">
      <c r="A2160" s="1">
        <v>39576</v>
      </c>
      <c r="B2160">
        <v>7.5975000000000001</v>
      </c>
      <c r="C2160" s="2">
        <f t="shared" si="99"/>
        <v>0.3124322804077373</v>
      </c>
      <c r="D2160">
        <f t="shared" si="100"/>
        <v>12.251456671833804</v>
      </c>
      <c r="E2160" s="2">
        <f t="shared" si="101"/>
        <v>23.251278895508712</v>
      </c>
      <c r="F2160" s="3"/>
      <c r="G2160" s="3"/>
    </row>
    <row r="2161" spans="1:7" x14ac:dyDescent="0.2">
      <c r="A2161" s="1">
        <v>39577</v>
      </c>
      <c r="B2161">
        <v>7.7350000000000003</v>
      </c>
      <c r="C2161" s="2">
        <f t="shared" si="99"/>
        <v>1.7936238216218481</v>
      </c>
      <c r="D2161">
        <f t="shared" si="100"/>
        <v>13.448731050993842</v>
      </c>
      <c r="E2161" s="2">
        <f t="shared" si="101"/>
        <v>15.960999750312411</v>
      </c>
      <c r="F2161" s="3"/>
      <c r="G2161" s="3"/>
    </row>
    <row r="2162" spans="1:7" x14ac:dyDescent="0.2">
      <c r="A2162" s="1">
        <v>39580</v>
      </c>
      <c r="B2162">
        <v>7.6138000000000003</v>
      </c>
      <c r="C2162" s="2">
        <f t="shared" si="99"/>
        <v>-1.5793093811871994</v>
      </c>
      <c r="D2162">
        <f t="shared" si="100"/>
        <v>14.336520608355691</v>
      </c>
      <c r="E2162" s="2">
        <f t="shared" si="101"/>
        <v>16.518791649978034</v>
      </c>
      <c r="F2162" s="3"/>
      <c r="G2162" s="3"/>
    </row>
    <row r="2163" spans="1:7" x14ac:dyDescent="0.2">
      <c r="A2163" s="1">
        <v>39581</v>
      </c>
      <c r="B2163">
        <v>7.5793999999999997</v>
      </c>
      <c r="C2163" s="2">
        <f t="shared" si="99"/>
        <v>-0.45283493646763873</v>
      </c>
      <c r="D2163">
        <f t="shared" si="100"/>
        <v>14.008964944201475</v>
      </c>
      <c r="E2163" s="2">
        <f t="shared" si="101"/>
        <v>20.95051579914664</v>
      </c>
      <c r="F2163" s="3"/>
      <c r="G2163" s="3"/>
    </row>
    <row r="2164" spans="1:7" x14ac:dyDescent="0.2">
      <c r="A2164" s="1">
        <v>39582</v>
      </c>
      <c r="B2164">
        <v>7.6509999999999998</v>
      </c>
      <c r="C2164" s="2">
        <f t="shared" si="99"/>
        <v>0.94023174012334287</v>
      </c>
      <c r="D2164">
        <f t="shared" si="100"/>
        <v>14.422683576276475</v>
      </c>
      <c r="E2164" s="2">
        <f t="shared" si="101"/>
        <v>20.93409292087442</v>
      </c>
      <c r="F2164" s="3"/>
      <c r="G2164" s="3"/>
    </row>
    <row r="2165" spans="1:7" x14ac:dyDescent="0.2">
      <c r="A2165" s="1">
        <v>39583</v>
      </c>
      <c r="B2165">
        <v>7.5471000000000004</v>
      </c>
      <c r="C2165" s="2">
        <f t="shared" si="99"/>
        <v>-1.3672974736635979</v>
      </c>
      <c r="D2165">
        <f t="shared" si="100"/>
        <v>14.959769266963624</v>
      </c>
      <c r="E2165" s="2">
        <f t="shared" si="101"/>
        <v>20.51853425823063</v>
      </c>
      <c r="F2165" s="3"/>
      <c r="G2165" s="3"/>
    </row>
    <row r="2166" spans="1:7" x14ac:dyDescent="0.2">
      <c r="A2166" s="1">
        <v>39584</v>
      </c>
      <c r="B2166">
        <v>7.4740000000000002</v>
      </c>
      <c r="C2166" s="2">
        <f t="shared" si="99"/>
        <v>-0.97330524497865056</v>
      </c>
      <c r="D2166">
        <f t="shared" si="100"/>
        <v>14.872841230052368</v>
      </c>
      <c r="E2166" s="2">
        <f t="shared" si="101"/>
        <v>17.497006092249038</v>
      </c>
      <c r="F2166" s="3"/>
      <c r="G2166" s="3"/>
    </row>
    <row r="2167" spans="1:7" x14ac:dyDescent="0.2">
      <c r="A2167" s="1">
        <v>39587</v>
      </c>
      <c r="B2167">
        <v>7.5343</v>
      </c>
      <c r="C2167" s="2">
        <f t="shared" si="99"/>
        <v>0.80355968987837478</v>
      </c>
      <c r="D2167">
        <f t="shared" si="100"/>
        <v>14.910434077545119</v>
      </c>
      <c r="E2167" s="2">
        <f t="shared" si="101"/>
        <v>17.46677670772673</v>
      </c>
      <c r="F2167" s="3"/>
      <c r="G2167" s="3"/>
    </row>
    <row r="2168" spans="1:7" x14ac:dyDescent="0.2">
      <c r="A2168" s="1">
        <v>39588</v>
      </c>
      <c r="B2168">
        <v>7.6627999999999998</v>
      </c>
      <c r="C2168" s="2">
        <f t="shared" si="99"/>
        <v>1.6911524246733034</v>
      </c>
      <c r="D2168">
        <f t="shared" si="100"/>
        <v>15.90137032441079</v>
      </c>
      <c r="E2168" s="2">
        <f t="shared" si="101"/>
        <v>13.611077249013018</v>
      </c>
      <c r="F2168" s="3"/>
      <c r="G2168" s="3"/>
    </row>
    <row r="2169" spans="1:7" x14ac:dyDescent="0.2">
      <c r="A2169" s="1">
        <v>39589</v>
      </c>
      <c r="B2169">
        <v>7.7346000000000004</v>
      </c>
      <c r="C2169" s="2">
        <f t="shared" si="99"/>
        <v>0.93263174861681897</v>
      </c>
      <c r="D2169">
        <f t="shared" si="100"/>
        <v>16.06343757896239</v>
      </c>
      <c r="E2169" s="2">
        <f t="shared" si="101"/>
        <v>12.990967103550116</v>
      </c>
      <c r="F2169" s="3"/>
      <c r="G2169" s="3"/>
    </row>
    <row r="2170" spans="1:7" x14ac:dyDescent="0.2">
      <c r="A2170" s="1">
        <v>39590</v>
      </c>
      <c r="B2170">
        <v>7.6363000000000003</v>
      </c>
      <c r="C2170" s="2">
        <f t="shared" si="99"/>
        <v>-1.2790577018089611</v>
      </c>
      <c r="D2170">
        <f t="shared" si="100"/>
        <v>16.558990478850454</v>
      </c>
      <c r="E2170" s="2">
        <f t="shared" si="101"/>
        <v>12.459260292986112</v>
      </c>
      <c r="F2170" s="3"/>
      <c r="G2170" s="3"/>
    </row>
    <row r="2171" spans="1:7" x14ac:dyDescent="0.2">
      <c r="A2171" s="1">
        <v>39591</v>
      </c>
      <c r="B2171">
        <v>7.681</v>
      </c>
      <c r="C2171" s="2">
        <f t="shared" si="99"/>
        <v>0.58365543396572406</v>
      </c>
      <c r="D2171">
        <f t="shared" si="100"/>
        <v>16.693321407452007</v>
      </c>
      <c r="E2171" s="2">
        <f t="shared" si="101"/>
        <v>11.67885802884846</v>
      </c>
      <c r="F2171" s="3"/>
      <c r="G2171" s="3"/>
    </row>
    <row r="2172" spans="1:7" x14ac:dyDescent="0.2">
      <c r="A2172" s="1">
        <v>39594</v>
      </c>
      <c r="B2172">
        <v>7.6959999999999997</v>
      </c>
      <c r="C2172" s="2">
        <f t="shared" si="99"/>
        <v>0.19509663468606497</v>
      </c>
      <c r="D2172">
        <f t="shared" si="100"/>
        <v>15.887959888762531</v>
      </c>
      <c r="E2172" s="2">
        <f t="shared" si="101"/>
        <v>15.706299691787219</v>
      </c>
      <c r="F2172" s="3"/>
      <c r="G2172" s="3"/>
    </row>
    <row r="2173" spans="1:7" x14ac:dyDescent="0.2">
      <c r="A2173" s="1">
        <v>39595</v>
      </c>
      <c r="B2173">
        <v>7.7320000000000002</v>
      </c>
      <c r="C2173" s="2">
        <f t="shared" si="99"/>
        <v>0.46668479826790232</v>
      </c>
      <c r="D2173">
        <f t="shared" si="100"/>
        <v>15.92006444610899</v>
      </c>
      <c r="E2173" s="2">
        <f t="shared" si="101"/>
        <v>15.966694389679974</v>
      </c>
      <c r="F2173" s="3"/>
      <c r="G2173" s="3"/>
    </row>
    <row r="2174" spans="1:7" x14ac:dyDescent="0.2">
      <c r="A2174" s="1">
        <v>39596</v>
      </c>
      <c r="B2174">
        <v>7.6738</v>
      </c>
      <c r="C2174" s="2">
        <f t="shared" si="99"/>
        <v>-0.75556318885698914</v>
      </c>
      <c r="D2174">
        <f t="shared" si="100"/>
        <v>16.071945488930066</v>
      </c>
      <c r="E2174" s="2">
        <f t="shared" si="101"/>
        <v>14.334215687734616</v>
      </c>
      <c r="F2174" s="3"/>
      <c r="G2174" s="3"/>
    </row>
    <row r="2175" spans="1:7" x14ac:dyDescent="0.2">
      <c r="A2175" s="1">
        <v>39597</v>
      </c>
      <c r="B2175">
        <v>7.5838000000000001</v>
      </c>
      <c r="C2175" s="2">
        <f t="shared" si="99"/>
        <v>-1.1797536160539579</v>
      </c>
      <c r="D2175">
        <f t="shared" si="100"/>
        <v>16.091176259988043</v>
      </c>
      <c r="E2175" s="2">
        <f t="shared" si="101"/>
        <v>5.7429999215599832</v>
      </c>
      <c r="F2175" s="3"/>
      <c r="G2175" s="3"/>
    </row>
    <row r="2176" spans="1:7" x14ac:dyDescent="0.2">
      <c r="A2176" s="1">
        <v>39598</v>
      </c>
      <c r="B2176">
        <v>7.61</v>
      </c>
      <c r="C2176" s="2">
        <f t="shared" si="99"/>
        <v>0.34487785766197376</v>
      </c>
      <c r="D2176">
        <f t="shared" si="100"/>
        <v>15.647790120532349</v>
      </c>
      <c r="E2176" s="2">
        <f t="shared" si="101"/>
        <v>5.2517631639796853</v>
      </c>
      <c r="F2176" s="3"/>
      <c r="G2176" s="3"/>
    </row>
    <row r="2177" spans="1:7" x14ac:dyDescent="0.2">
      <c r="A2177" s="1">
        <v>39601</v>
      </c>
      <c r="B2177">
        <v>7.7074999999999996</v>
      </c>
      <c r="C2177" s="2">
        <f t="shared" si="99"/>
        <v>1.2730708904573618</v>
      </c>
      <c r="D2177">
        <f t="shared" si="100"/>
        <v>15.797122816083071</v>
      </c>
      <c r="E2177" s="2">
        <f t="shared" si="101"/>
        <v>1.7244311038744207</v>
      </c>
      <c r="F2177" s="3"/>
      <c r="G2177" s="3"/>
    </row>
    <row r="2178" spans="1:7" x14ac:dyDescent="0.2">
      <c r="A2178" s="1">
        <v>39602</v>
      </c>
      <c r="B2178">
        <v>7.7538999999999998</v>
      </c>
      <c r="C2178" s="2">
        <f t="shared" si="99"/>
        <v>0.60020618178948659</v>
      </c>
      <c r="D2178">
        <f t="shared" si="100"/>
        <v>15.709710924438218</v>
      </c>
      <c r="E2178" s="2">
        <f t="shared" si="101"/>
        <v>4.4947179842153799</v>
      </c>
      <c r="F2178" s="3"/>
      <c r="G2178" s="3"/>
    </row>
    <row r="2179" spans="1:7" x14ac:dyDescent="0.2">
      <c r="A2179" s="1">
        <v>39603</v>
      </c>
      <c r="B2179">
        <v>7.7912999999999997</v>
      </c>
      <c r="C2179" s="2">
        <f t="shared" si="99"/>
        <v>0.48117839797470197</v>
      </c>
      <c r="D2179">
        <f t="shared" si="100"/>
        <v>15.662458613152831</v>
      </c>
      <c r="E2179" s="2">
        <f t="shared" si="101"/>
        <v>4.7118835470370204</v>
      </c>
      <c r="F2179" s="3"/>
      <c r="G2179" s="3"/>
    </row>
    <row r="2180" spans="1:7" x14ac:dyDescent="0.2">
      <c r="A2180" s="1">
        <v>39604</v>
      </c>
      <c r="B2180">
        <v>7.8338000000000001</v>
      </c>
      <c r="C2180" s="2">
        <f t="shared" ref="C2180:C2243" si="102">(LN(B2180)-LN(B2179))*100</f>
        <v>0.5439978599790507</v>
      </c>
      <c r="D2180">
        <f t="shared" si="100"/>
        <v>15.650261200145179</v>
      </c>
      <c r="E2180" s="2">
        <f t="shared" si="101"/>
        <v>8.896117396034116</v>
      </c>
      <c r="F2180" s="3"/>
      <c r="G2180" s="3"/>
    </row>
    <row r="2181" spans="1:7" x14ac:dyDescent="0.2">
      <c r="A2181" s="1">
        <v>39605</v>
      </c>
      <c r="B2181">
        <v>7.8756000000000004</v>
      </c>
      <c r="C2181" s="2">
        <f t="shared" si="102"/>
        <v>0.53216671099396429</v>
      </c>
      <c r="D2181">
        <f t="shared" si="100"/>
        <v>15.648597850982732</v>
      </c>
      <c r="E2181" s="2">
        <f t="shared" si="101"/>
        <v>12.91125761280651</v>
      </c>
      <c r="F2181" s="3"/>
      <c r="G2181" s="3"/>
    </row>
    <row r="2182" spans="1:7" x14ac:dyDescent="0.2">
      <c r="A2182" s="1">
        <v>39608</v>
      </c>
      <c r="B2182">
        <v>7.9005000000000001</v>
      </c>
      <c r="C2182" s="2">
        <f t="shared" si="102"/>
        <v>0.3156676323876173</v>
      </c>
      <c r="D2182">
        <f t="shared" si="100"/>
        <v>15.233056387324789</v>
      </c>
      <c r="E2182" s="2">
        <f t="shared" si="101"/>
        <v>14.236343663905931</v>
      </c>
      <c r="F2182" s="3"/>
      <c r="G2182" s="3"/>
    </row>
    <row r="2183" spans="1:7" x14ac:dyDescent="0.2">
      <c r="A2183" s="1">
        <v>39609</v>
      </c>
      <c r="B2183">
        <v>7.9852999999999996</v>
      </c>
      <c r="C2183" s="2">
        <f t="shared" si="102"/>
        <v>1.0676302796391202</v>
      </c>
      <c r="D2183">
        <f t="shared" si="100"/>
        <v>15.265550904164048</v>
      </c>
      <c r="E2183" s="2">
        <f t="shared" si="101"/>
        <v>14.947779000926662</v>
      </c>
      <c r="F2183" s="3"/>
      <c r="G2183" s="3"/>
    </row>
    <row r="2184" spans="1:7" x14ac:dyDescent="0.2">
      <c r="A2184" s="1">
        <v>39610</v>
      </c>
      <c r="B2184">
        <v>8.0152999999999999</v>
      </c>
      <c r="C2184" s="2">
        <f t="shared" si="102"/>
        <v>0.37498637743196284</v>
      </c>
      <c r="D2184">
        <f t="shared" si="100"/>
        <v>15.271025476398741</v>
      </c>
      <c r="E2184" s="2">
        <f t="shared" si="101"/>
        <v>14.886941521796054</v>
      </c>
      <c r="F2184" s="3"/>
      <c r="G2184" s="3"/>
    </row>
    <row r="2185" spans="1:7" x14ac:dyDescent="0.2">
      <c r="A2185" s="1">
        <v>39611</v>
      </c>
      <c r="B2185">
        <v>8.1475000000000009</v>
      </c>
      <c r="C2185" s="2">
        <f t="shared" si="102"/>
        <v>1.6358916549452207</v>
      </c>
      <c r="D2185">
        <f t="shared" si="100"/>
        <v>15.100892312175912</v>
      </c>
      <c r="E2185" s="2">
        <f t="shared" si="101"/>
        <v>4.136101316250727</v>
      </c>
      <c r="F2185" s="3"/>
      <c r="G2185" s="3"/>
    </row>
    <row r="2186" spans="1:7" x14ac:dyDescent="0.2">
      <c r="A2186" s="1">
        <v>39612</v>
      </c>
      <c r="B2186">
        <v>8.1062999999999992</v>
      </c>
      <c r="C2186" s="2">
        <f t="shared" si="102"/>
        <v>-0.50695945858003633</v>
      </c>
      <c r="D2186">
        <f t="shared" si="100"/>
        <v>14.06815367024949</v>
      </c>
      <c r="E2186" s="2">
        <f t="shared" si="101"/>
        <v>8.6059772743369223</v>
      </c>
      <c r="F2186" s="3"/>
      <c r="G2186" s="3"/>
    </row>
    <row r="2187" spans="1:7" x14ac:dyDescent="0.2">
      <c r="A2187" s="1">
        <v>39615</v>
      </c>
      <c r="B2187">
        <v>8.0850000000000009</v>
      </c>
      <c r="C2187" s="2">
        <f t="shared" si="102"/>
        <v>-0.26310441147088248</v>
      </c>
      <c r="D2187">
        <f t="shared" si="100"/>
        <v>13.975779908968818</v>
      </c>
      <c r="E2187" s="2">
        <f t="shared" si="101"/>
        <v>11.567393429361408</v>
      </c>
      <c r="F2187" s="3"/>
      <c r="G2187" s="3"/>
    </row>
    <row r="2188" spans="1:7" x14ac:dyDescent="0.2">
      <c r="A2188" s="1">
        <v>39616</v>
      </c>
      <c r="B2188">
        <v>8.0299999999999994</v>
      </c>
      <c r="C2188" s="2">
        <f t="shared" si="102"/>
        <v>-0.68259650704001196</v>
      </c>
      <c r="D2188">
        <f t="shared" si="100"/>
        <v>14.110549944738086</v>
      </c>
      <c r="E2188" s="2">
        <f t="shared" si="101"/>
        <v>10.753400209824191</v>
      </c>
      <c r="F2188" s="3"/>
      <c r="G2188" s="3"/>
    </row>
    <row r="2189" spans="1:7" x14ac:dyDescent="0.2">
      <c r="A2189" s="1">
        <v>39617</v>
      </c>
      <c r="B2189">
        <v>8.0121000000000002</v>
      </c>
      <c r="C2189" s="2">
        <f t="shared" si="102"/>
        <v>-0.22316289549060286</v>
      </c>
      <c r="D2189">
        <f t="shared" si="100"/>
        <v>13.17276572707193</v>
      </c>
      <c r="E2189" s="2">
        <f t="shared" si="101"/>
        <v>18.686479834504429</v>
      </c>
      <c r="F2189" s="3"/>
      <c r="G2189" s="3"/>
    </row>
    <row r="2190" spans="1:7" x14ac:dyDescent="0.2">
      <c r="A2190" s="1">
        <v>39618</v>
      </c>
      <c r="B2190">
        <v>7.9462999999999999</v>
      </c>
      <c r="C2190" s="2">
        <f t="shared" si="102"/>
        <v>-0.82464874788481524</v>
      </c>
      <c r="D2190">
        <f t="shared" si="100"/>
        <v>13.029647499670029</v>
      </c>
      <c r="E2190" s="2">
        <f t="shared" si="101"/>
        <v>21.492705922171549</v>
      </c>
      <c r="F2190" s="3"/>
      <c r="G2190" s="3"/>
    </row>
    <row r="2191" spans="1:7" x14ac:dyDescent="0.2">
      <c r="A2191" s="1">
        <v>39619</v>
      </c>
      <c r="B2191">
        <v>7.9912999999999998</v>
      </c>
      <c r="C2191" s="2">
        <f t="shared" si="102"/>
        <v>0.56470383977318406</v>
      </c>
      <c r="D2191">
        <f t="shared" si="100"/>
        <v>12.942226501810786</v>
      </c>
      <c r="E2191" s="2">
        <f t="shared" si="101"/>
        <v>21.185889381394336</v>
      </c>
      <c r="F2191" s="3"/>
      <c r="G2191" s="3"/>
    </row>
    <row r="2192" spans="1:7" x14ac:dyDescent="0.2">
      <c r="A2192" s="1">
        <v>39622</v>
      </c>
      <c r="B2192">
        <v>8.0553000000000008</v>
      </c>
      <c r="C2192" s="2">
        <f t="shared" si="102"/>
        <v>0.79768099606098986</v>
      </c>
      <c r="D2192">
        <f t="shared" si="100"/>
        <v>12.148113893507915</v>
      </c>
      <c r="E2192" s="2">
        <f t="shared" si="101"/>
        <v>20.031483421922051</v>
      </c>
      <c r="F2192" s="3"/>
      <c r="G2192" s="3"/>
    </row>
    <row r="2193" spans="1:7" x14ac:dyDescent="0.2">
      <c r="A2193" s="1">
        <v>39623</v>
      </c>
      <c r="B2193">
        <v>8.0239999999999991</v>
      </c>
      <c r="C2193" s="2">
        <f t="shared" si="102"/>
        <v>-0.38932092236234617</v>
      </c>
      <c r="D2193">
        <f t="shared" si="100"/>
        <v>12.039055695228932</v>
      </c>
      <c r="E2193" s="2">
        <f t="shared" si="101"/>
        <v>22.622102982830317</v>
      </c>
      <c r="F2193" s="3"/>
      <c r="G2193" s="3"/>
    </row>
    <row r="2194" spans="1:7" x14ac:dyDescent="0.2">
      <c r="A2194" s="1">
        <v>39624</v>
      </c>
      <c r="B2194">
        <v>7.8548</v>
      </c>
      <c r="C2194" s="2">
        <f t="shared" si="102"/>
        <v>-2.1312240765696266</v>
      </c>
      <c r="D2194">
        <f t="shared" si="100"/>
        <v>13.390536888996248</v>
      </c>
      <c r="E2194" s="2">
        <f t="shared" si="101"/>
        <v>16.648264714051898</v>
      </c>
      <c r="F2194" s="3"/>
      <c r="G2194" s="3"/>
    </row>
    <row r="2195" spans="1:7" x14ac:dyDescent="0.2">
      <c r="A2195" s="1">
        <v>39625</v>
      </c>
      <c r="B2195">
        <v>7.9574999999999996</v>
      </c>
      <c r="C2195" s="2">
        <f t="shared" si="102"/>
        <v>1.2990070280172628</v>
      </c>
      <c r="D2195">
        <f t="shared" si="100"/>
        <v>13.855904739297742</v>
      </c>
      <c r="E2195" s="2">
        <f t="shared" si="101"/>
        <v>13.966618255115264</v>
      </c>
      <c r="F2195" s="3"/>
      <c r="G2195" s="3"/>
    </row>
    <row r="2196" spans="1:7" x14ac:dyDescent="0.2">
      <c r="A2196" s="1">
        <v>39626</v>
      </c>
      <c r="B2196">
        <v>7.9145000000000003</v>
      </c>
      <c r="C2196" s="2">
        <f t="shared" si="102"/>
        <v>-0.54183600304544832</v>
      </c>
      <c r="D2196">
        <f t="shared" si="100"/>
        <v>14.0327249973798</v>
      </c>
      <c r="E2196" s="2">
        <f t="shared" si="101"/>
        <v>14.258736337378087</v>
      </c>
      <c r="F2196" s="3"/>
      <c r="G2196" s="3"/>
    </row>
    <row r="2197" spans="1:7" x14ac:dyDescent="0.2">
      <c r="A2197" s="1">
        <v>39629</v>
      </c>
      <c r="B2197">
        <v>7.8193999999999999</v>
      </c>
      <c r="C2197" s="2">
        <f t="shared" si="102"/>
        <v>-1.2088694872764094</v>
      </c>
      <c r="D2197">
        <f t="shared" si="100"/>
        <v>14.613139754125324</v>
      </c>
      <c r="E2197" s="2">
        <f t="shared" si="101"/>
        <v>13.258000710357626</v>
      </c>
      <c r="F2197" s="3"/>
      <c r="G2197" s="3"/>
    </row>
    <row r="2198" spans="1:7" x14ac:dyDescent="0.2">
      <c r="A2198" s="1">
        <v>39630</v>
      </c>
      <c r="B2198">
        <v>7.8867000000000003</v>
      </c>
      <c r="C2198" s="2">
        <f t="shared" si="102"/>
        <v>0.85699711449951366</v>
      </c>
      <c r="D2198">
        <f t="shared" si="100"/>
        <v>14.57717154704862</v>
      </c>
      <c r="E2198" s="2">
        <f t="shared" si="101"/>
        <v>9.7421789712144147</v>
      </c>
      <c r="F2198" s="3"/>
      <c r="G2198" s="3"/>
    </row>
    <row r="2199" spans="1:7" x14ac:dyDescent="0.2">
      <c r="A2199" s="1">
        <v>39631</v>
      </c>
      <c r="B2199">
        <v>7.8494999999999999</v>
      </c>
      <c r="C2199" s="2">
        <f t="shared" si="102"/>
        <v>-0.4727960917652041</v>
      </c>
      <c r="D2199">
        <f t="shared" si="100"/>
        <v>14.060548839215487</v>
      </c>
      <c r="E2199" s="2">
        <f t="shared" si="101"/>
        <v>10.312799666991959</v>
      </c>
      <c r="F2199" s="3"/>
      <c r="G2199" s="3"/>
    </row>
    <row r="2200" spans="1:7" x14ac:dyDescent="0.2">
      <c r="A2200" s="1">
        <v>39632</v>
      </c>
      <c r="B2200">
        <v>7.7424999999999997</v>
      </c>
      <c r="C2200" s="2">
        <f t="shared" si="102"/>
        <v>-1.3725202633014355</v>
      </c>
      <c r="D2200">
        <f t="shared" si="100"/>
        <v>14.869064286211438</v>
      </c>
      <c r="E2200" s="2">
        <f t="shared" si="101"/>
        <v>4.8001798068099681</v>
      </c>
      <c r="F2200" s="3"/>
      <c r="G2200" s="3"/>
    </row>
    <row r="2201" spans="1:7" x14ac:dyDescent="0.2">
      <c r="A2201" s="1">
        <v>39633</v>
      </c>
      <c r="B2201">
        <v>7.7313000000000001</v>
      </c>
      <c r="C2201" s="2">
        <f t="shared" si="102"/>
        <v>-0.14476084679735379</v>
      </c>
      <c r="D2201">
        <f t="shared" si="100"/>
        <v>14.313566391905674</v>
      </c>
      <c r="E2201" s="2">
        <f t="shared" si="101"/>
        <v>6.2173596231611938</v>
      </c>
      <c r="F2201" s="3"/>
      <c r="G2201" s="3"/>
    </row>
    <row r="2202" spans="1:7" x14ac:dyDescent="0.2">
      <c r="A2202" s="1">
        <v>39636</v>
      </c>
      <c r="B2202">
        <v>7.7524999999999995</v>
      </c>
      <c r="C2202" s="2">
        <f t="shared" si="102"/>
        <v>0.27383475952196257</v>
      </c>
      <c r="D2202">
        <f t="shared" si="100"/>
        <v>14.205490163634273</v>
      </c>
      <c r="E2202" s="2">
        <f t="shared" si="101"/>
        <v>5.4390640806115425</v>
      </c>
      <c r="F2202" s="3"/>
      <c r="G2202" s="3"/>
    </row>
    <row r="2203" spans="1:7" x14ac:dyDescent="0.2">
      <c r="A2203" s="1">
        <v>39637</v>
      </c>
      <c r="B2203">
        <v>7.7365000000000004</v>
      </c>
      <c r="C2203" s="2">
        <f t="shared" si="102"/>
        <v>-0.20659830448765959</v>
      </c>
      <c r="D2203">
        <f t="shared" ref="D2203:D2266" si="103">_xlfn.STDEV.S(C2180:C2203)*SQRT(252)</f>
        <v>14.12443000881062</v>
      </c>
      <c r="E2203" s="2">
        <f t="shared" ref="E2203:E2266" si="104">_xlfn.STDEV.S(C2204:C2208)*SQRT(252)</f>
        <v>5.4771378148601251</v>
      </c>
      <c r="F2203" s="3"/>
      <c r="G2203" s="3"/>
    </row>
    <row r="2204" spans="1:7" x14ac:dyDescent="0.2">
      <c r="A2204" s="1">
        <v>39638</v>
      </c>
      <c r="B2204">
        <v>7.7462999999999997</v>
      </c>
      <c r="C2204" s="2">
        <f t="shared" si="102"/>
        <v>0.1265921061920583</v>
      </c>
      <c r="D2204">
        <f t="shared" si="103"/>
        <v>14.003005573236059</v>
      </c>
      <c r="E2204" s="2">
        <f t="shared" si="104"/>
        <v>5.0382002503309886</v>
      </c>
      <c r="F2204" s="3"/>
      <c r="G2204" s="3"/>
    </row>
    <row r="2205" spans="1:7" x14ac:dyDescent="0.2">
      <c r="A2205" s="1">
        <v>39639</v>
      </c>
      <c r="B2205">
        <v>7.7074999999999996</v>
      </c>
      <c r="C2205" s="2">
        <f t="shared" si="102"/>
        <v>-0.50214292313426334</v>
      </c>
      <c r="D2205">
        <f t="shared" si="103"/>
        <v>13.935378853157786</v>
      </c>
      <c r="E2205" s="2">
        <f t="shared" si="104"/>
        <v>5.0402577872140775</v>
      </c>
      <c r="F2205" s="3"/>
      <c r="G2205" s="3"/>
    </row>
    <row r="2206" spans="1:7" x14ac:dyDescent="0.2">
      <c r="A2206" s="1">
        <v>39640</v>
      </c>
      <c r="B2206">
        <v>7.6585000000000001</v>
      </c>
      <c r="C2206" s="2">
        <f t="shared" si="102"/>
        <v>-0.63777386556966853</v>
      </c>
      <c r="D2206">
        <f t="shared" si="103"/>
        <v>13.973775969116021</v>
      </c>
      <c r="E2206" s="2">
        <f t="shared" si="104"/>
        <v>6.7657477076816752</v>
      </c>
      <c r="F2206" s="3"/>
      <c r="G2206" s="3"/>
    </row>
    <row r="2207" spans="1:7" x14ac:dyDescent="0.2">
      <c r="A2207" s="1">
        <v>39643</v>
      </c>
      <c r="B2207">
        <v>7.6653000000000002</v>
      </c>
      <c r="C2207" s="2">
        <f t="shared" si="102"/>
        <v>8.8750837864592924E-2</v>
      </c>
      <c r="D2207">
        <f t="shared" si="103"/>
        <v>13.403215168186962</v>
      </c>
      <c r="E2207" s="2">
        <f t="shared" si="104"/>
        <v>6.7760117287594444</v>
      </c>
      <c r="F2207" s="3"/>
      <c r="G2207" s="3"/>
    </row>
    <row r="2208" spans="1:7" x14ac:dyDescent="0.2">
      <c r="A2208" s="1">
        <v>39644</v>
      </c>
      <c r="B2208">
        <v>7.6547999999999998</v>
      </c>
      <c r="C2208" s="2">
        <f t="shared" si="102"/>
        <v>-0.13707484473446385</v>
      </c>
      <c r="D2208">
        <f t="shared" si="103"/>
        <v>13.277030488485977</v>
      </c>
      <c r="E2208" s="2">
        <f t="shared" si="104"/>
        <v>8.9580891161123883</v>
      </c>
      <c r="F2208" s="3"/>
      <c r="G2208" s="3"/>
    </row>
    <row r="2209" spans="1:7" x14ac:dyDescent="0.2">
      <c r="A2209" s="1">
        <v>39645</v>
      </c>
      <c r="B2209">
        <v>7.6094999999999997</v>
      </c>
      <c r="C2209" s="2">
        <f t="shared" si="102"/>
        <v>-0.59354353610556743</v>
      </c>
      <c r="D2209">
        <f t="shared" si="103"/>
        <v>11.797525412658107</v>
      </c>
      <c r="E2209" s="2">
        <f t="shared" si="104"/>
        <v>14.19737461664462</v>
      </c>
      <c r="F2209" s="3"/>
      <c r="G2209" s="3"/>
    </row>
    <row r="2210" spans="1:7" x14ac:dyDescent="0.2">
      <c r="A2210" s="1">
        <v>39646</v>
      </c>
      <c r="B2210">
        <v>7.5712999999999999</v>
      </c>
      <c r="C2210" s="2">
        <f t="shared" si="102"/>
        <v>-0.50326834721654556</v>
      </c>
      <c r="D2210">
        <f t="shared" si="103"/>
        <v>11.796769344489624</v>
      </c>
      <c r="E2210" s="2">
        <f t="shared" si="104"/>
        <v>17.675498233945021</v>
      </c>
      <c r="F2210" s="3"/>
      <c r="G2210" s="3"/>
    </row>
    <row r="2211" spans="1:7" x14ac:dyDescent="0.2">
      <c r="A2211" s="1">
        <v>39647</v>
      </c>
      <c r="B2211">
        <v>7.6047000000000002</v>
      </c>
      <c r="C2211" s="2">
        <f t="shared" si="102"/>
        <v>0.440169398086665</v>
      </c>
      <c r="D2211">
        <f t="shared" si="103"/>
        <v>12.028571016208009</v>
      </c>
      <c r="E2211" s="2">
        <f t="shared" si="104"/>
        <v>20.640410611135923</v>
      </c>
      <c r="F2211" s="3"/>
      <c r="G2211" s="3"/>
    </row>
    <row r="2212" spans="1:7" x14ac:dyDescent="0.2">
      <c r="A2212" s="1">
        <v>39650</v>
      </c>
      <c r="B2212">
        <v>7.5674999999999999</v>
      </c>
      <c r="C2212" s="2">
        <f t="shared" si="102"/>
        <v>-0.49037152876816315</v>
      </c>
      <c r="D2212">
        <f t="shared" si="103"/>
        <v>11.969717464513261</v>
      </c>
      <c r="E2212" s="2">
        <f t="shared" si="104"/>
        <v>20.977894786270834</v>
      </c>
      <c r="F2212" s="3"/>
      <c r="G2212" s="3"/>
    </row>
    <row r="2213" spans="1:7" x14ac:dyDescent="0.2">
      <c r="A2213" s="1">
        <v>39651</v>
      </c>
      <c r="B2213">
        <v>7.4828000000000001</v>
      </c>
      <c r="C2213" s="2">
        <f t="shared" si="102"/>
        <v>-1.1255708421124222</v>
      </c>
      <c r="D2213">
        <f t="shared" si="103"/>
        <v>12.302434680123095</v>
      </c>
      <c r="E2213" s="2">
        <f t="shared" si="104"/>
        <v>26.318568465066271</v>
      </c>
      <c r="F2213" s="3"/>
      <c r="G2213" s="3"/>
    </row>
    <row r="2214" spans="1:7" x14ac:dyDescent="0.2">
      <c r="A2214" s="1">
        <v>39652</v>
      </c>
      <c r="B2214">
        <v>7.5686999999999998</v>
      </c>
      <c r="C2214" s="2">
        <f t="shared" si="102"/>
        <v>1.1414268694180052</v>
      </c>
      <c r="D2214">
        <f t="shared" si="103"/>
        <v>12.987606105175153</v>
      </c>
      <c r="E2214" s="2">
        <f t="shared" si="104"/>
        <v>24.20069023204238</v>
      </c>
      <c r="F2214" s="3"/>
      <c r="G2214" s="3"/>
    </row>
    <row r="2215" spans="1:7" x14ac:dyDescent="0.2">
      <c r="A2215" s="1">
        <v>39653</v>
      </c>
      <c r="B2215">
        <v>7.6873000000000005</v>
      </c>
      <c r="C2215" s="2">
        <f t="shared" si="102"/>
        <v>1.5548294347252245</v>
      </c>
      <c r="D2215">
        <f t="shared" si="103"/>
        <v>13.986601831757428</v>
      </c>
      <c r="E2215" s="2">
        <f t="shared" si="104"/>
        <v>16.258362359554074</v>
      </c>
      <c r="F2215" s="3"/>
      <c r="G2215" s="3"/>
    </row>
    <row r="2216" spans="1:7" x14ac:dyDescent="0.2">
      <c r="A2216" s="1">
        <v>39654</v>
      </c>
      <c r="B2216">
        <v>7.5925000000000002</v>
      </c>
      <c r="C2216" s="2">
        <f t="shared" si="102"/>
        <v>-1.2408698596277912</v>
      </c>
      <c r="D2216">
        <f t="shared" si="103"/>
        <v>14.014560344398884</v>
      </c>
      <c r="E2216" s="2">
        <f t="shared" si="104"/>
        <v>16.855095346907152</v>
      </c>
      <c r="F2216" s="3"/>
      <c r="G2216" s="3"/>
    </row>
    <row r="2217" spans="1:7" x14ac:dyDescent="0.2">
      <c r="A2217" s="1">
        <v>39657</v>
      </c>
      <c r="B2217">
        <v>7.5397999999999996</v>
      </c>
      <c r="C2217" s="2">
        <f t="shared" si="102"/>
        <v>-0.69652614686406267</v>
      </c>
      <c r="D2217">
        <f t="shared" si="103"/>
        <v>14.084034213553583</v>
      </c>
      <c r="E2217" s="2">
        <f t="shared" si="104"/>
        <v>19.474476462576636</v>
      </c>
      <c r="F2217" s="3"/>
      <c r="G2217" s="3"/>
    </row>
    <row r="2218" spans="1:7" x14ac:dyDescent="0.2">
      <c r="A2218" s="1">
        <v>39658</v>
      </c>
      <c r="B2218">
        <v>7.3605</v>
      </c>
      <c r="C2218" s="2">
        <f t="shared" si="102"/>
        <v>-2.4067791253195692</v>
      </c>
      <c r="D2218">
        <f t="shared" si="103"/>
        <v>14.507246452423846</v>
      </c>
      <c r="E2218" s="2">
        <f t="shared" si="104"/>
        <v>20.769460875906809</v>
      </c>
      <c r="F2218" s="3"/>
      <c r="G2218" s="3"/>
    </row>
    <row r="2219" spans="1:7" x14ac:dyDescent="0.2">
      <c r="A2219" s="1">
        <v>39659</v>
      </c>
      <c r="B2219">
        <v>7.3917999999999999</v>
      </c>
      <c r="C2219" s="2">
        <f t="shared" si="102"/>
        <v>0.42434124803685247</v>
      </c>
      <c r="D2219">
        <f t="shared" si="103"/>
        <v>13.726065736151467</v>
      </c>
      <c r="E2219" s="2">
        <f t="shared" si="104"/>
        <v>21.191462787398617</v>
      </c>
      <c r="F2219" s="3"/>
      <c r="G2219" s="3"/>
    </row>
    <row r="2220" spans="1:7" x14ac:dyDescent="0.2">
      <c r="A2220" s="1">
        <v>39660</v>
      </c>
      <c r="B2220">
        <v>7.3360000000000003</v>
      </c>
      <c r="C2220" s="2">
        <f t="shared" si="102"/>
        <v>-0.75775427421354014</v>
      </c>
      <c r="D2220">
        <f t="shared" si="103"/>
        <v>13.784203036226655</v>
      </c>
      <c r="E2220" s="2">
        <f t="shared" si="104"/>
        <v>20.059256503597354</v>
      </c>
      <c r="F2220" s="3"/>
      <c r="G2220" s="3"/>
    </row>
    <row r="2221" spans="1:7" x14ac:dyDescent="0.2">
      <c r="A2221" s="1">
        <v>39661</v>
      </c>
      <c r="B2221">
        <v>7.2201000000000004</v>
      </c>
      <c r="C2221" s="2">
        <f t="shared" si="102"/>
        <v>-1.5924931729832448</v>
      </c>
      <c r="D2221">
        <f t="shared" si="103"/>
        <v>14.108617709232423</v>
      </c>
      <c r="E2221" s="2">
        <f t="shared" si="104"/>
        <v>18.134593317843944</v>
      </c>
      <c r="F2221" s="3"/>
      <c r="G2221" s="3"/>
    </row>
    <row r="2222" spans="1:7" x14ac:dyDescent="0.2">
      <c r="A2222" s="1">
        <v>39664</v>
      </c>
      <c r="B2222">
        <v>7.2450000000000001</v>
      </c>
      <c r="C2222" s="2">
        <f t="shared" si="102"/>
        <v>0.34427725483143767</v>
      </c>
      <c r="D2222">
        <f t="shared" si="103"/>
        <v>13.727778593458302</v>
      </c>
      <c r="E2222" s="2">
        <f t="shared" si="104"/>
        <v>16.114685691342938</v>
      </c>
      <c r="F2222" s="3"/>
      <c r="G2222" s="3"/>
    </row>
    <row r="2223" spans="1:7" x14ac:dyDescent="0.2">
      <c r="A2223" s="1">
        <v>39665</v>
      </c>
      <c r="B2223">
        <v>7.3809000000000005</v>
      </c>
      <c r="C2223" s="2">
        <f t="shared" si="102"/>
        <v>1.8584006623802107</v>
      </c>
      <c r="D2223">
        <f t="shared" si="103"/>
        <v>15.473378190616751</v>
      </c>
      <c r="E2223" s="2">
        <f t="shared" si="104"/>
        <v>19.105337168165214</v>
      </c>
      <c r="F2223" s="3"/>
      <c r="G2223" s="3"/>
    </row>
    <row r="2224" spans="1:7" x14ac:dyDescent="0.2">
      <c r="A2224" s="1">
        <v>39666</v>
      </c>
      <c r="B2224">
        <v>7.4337999999999997</v>
      </c>
      <c r="C2224" s="2">
        <f t="shared" si="102"/>
        <v>0.71415856999752503</v>
      </c>
      <c r="D2224">
        <f t="shared" si="103"/>
        <v>15.300757197996809</v>
      </c>
      <c r="E2224" s="2">
        <f t="shared" si="104"/>
        <v>19.07897199384843</v>
      </c>
      <c r="F2224" s="3"/>
      <c r="G2224" s="3"/>
    </row>
    <row r="2225" spans="1:7" x14ac:dyDescent="0.2">
      <c r="A2225" s="1">
        <v>39667</v>
      </c>
      <c r="B2225">
        <v>7.4965000000000002</v>
      </c>
      <c r="C2225" s="2">
        <f t="shared" si="102"/>
        <v>0.83990768563979579</v>
      </c>
      <c r="D2225">
        <f t="shared" si="103"/>
        <v>15.646985268457321</v>
      </c>
      <c r="E2225" s="2">
        <f t="shared" si="104"/>
        <v>22.101266998648878</v>
      </c>
      <c r="F2225" s="3"/>
      <c r="G2225" s="3"/>
    </row>
    <row r="2226" spans="1:7" x14ac:dyDescent="0.2">
      <c r="A2226" s="1">
        <v>39668</v>
      </c>
      <c r="B2226">
        <v>7.7374999999999998</v>
      </c>
      <c r="C2226" s="2">
        <f t="shared" si="102"/>
        <v>3.1642393057893514</v>
      </c>
      <c r="D2226">
        <f t="shared" si="103"/>
        <v>18.92175624756991</v>
      </c>
      <c r="E2226" s="2">
        <f t="shared" si="104"/>
        <v>9.3496555472529064</v>
      </c>
      <c r="F2226" s="3"/>
      <c r="G2226" s="3"/>
    </row>
    <row r="2227" spans="1:7" x14ac:dyDescent="0.2">
      <c r="A2227" s="1">
        <v>39671</v>
      </c>
      <c r="B2227">
        <v>7.8216000000000001</v>
      </c>
      <c r="C2227" s="2">
        <f t="shared" si="102"/>
        <v>1.0810499198609769</v>
      </c>
      <c r="D2227">
        <f t="shared" si="103"/>
        <v>19.231238069531098</v>
      </c>
      <c r="E2227" s="2">
        <f t="shared" si="104"/>
        <v>16.079500863571621</v>
      </c>
      <c r="F2227" s="3"/>
      <c r="G2227" s="3"/>
    </row>
    <row r="2228" spans="1:7" x14ac:dyDescent="0.2">
      <c r="A2228" s="1">
        <v>39672</v>
      </c>
      <c r="B2228">
        <v>7.8174999999999999</v>
      </c>
      <c r="C2228" s="2">
        <f t="shared" si="102"/>
        <v>-5.243268594652406E-2</v>
      </c>
      <c r="D2228">
        <f t="shared" si="103"/>
        <v>19.231724874127764</v>
      </c>
      <c r="E2228" s="2">
        <f t="shared" si="104"/>
        <v>16.356412863348989</v>
      </c>
      <c r="F2228" s="3"/>
      <c r="G2228" s="3"/>
    </row>
    <row r="2229" spans="1:7" x14ac:dyDescent="0.2">
      <c r="A2229" s="1">
        <v>39673</v>
      </c>
      <c r="B2229">
        <v>7.875</v>
      </c>
      <c r="C2229" s="2">
        <f t="shared" si="102"/>
        <v>0.73283743618377528</v>
      </c>
      <c r="D2229">
        <f t="shared" si="103"/>
        <v>19.267922156476246</v>
      </c>
      <c r="E2229" s="2">
        <f t="shared" si="104"/>
        <v>15.079601073662667</v>
      </c>
      <c r="F2229" s="3"/>
      <c r="G2229" s="3"/>
    </row>
    <row r="2230" spans="1:7" x14ac:dyDescent="0.2">
      <c r="A2230" s="1">
        <v>39674</v>
      </c>
      <c r="B2230">
        <v>7.8445</v>
      </c>
      <c r="C2230" s="2">
        <f t="shared" si="102"/>
        <v>-0.3880535420823783</v>
      </c>
      <c r="D2230">
        <f t="shared" si="103"/>
        <v>19.181434456062682</v>
      </c>
      <c r="E2230" s="2">
        <f t="shared" si="104"/>
        <v>16.91476163250719</v>
      </c>
      <c r="F2230" s="3"/>
      <c r="G2230" s="3"/>
    </row>
    <row r="2231" spans="1:7" x14ac:dyDescent="0.2">
      <c r="A2231" s="1">
        <v>39675</v>
      </c>
      <c r="B2231">
        <v>7.8708</v>
      </c>
      <c r="C2231" s="2">
        <f t="shared" si="102"/>
        <v>0.33470598146800867</v>
      </c>
      <c r="D2231">
        <f t="shared" si="103"/>
        <v>19.19640757404802</v>
      </c>
      <c r="E2231" s="2">
        <f t="shared" si="104"/>
        <v>16.704108911803516</v>
      </c>
      <c r="F2231" s="3"/>
      <c r="G2231" s="3"/>
    </row>
    <row r="2232" spans="1:7" x14ac:dyDescent="0.2">
      <c r="A2232" s="1">
        <v>39678</v>
      </c>
      <c r="B2232">
        <v>7.7222999999999997</v>
      </c>
      <c r="C2232" s="2">
        <f t="shared" si="102"/>
        <v>-1.9047461979301517</v>
      </c>
      <c r="D2232">
        <f t="shared" si="103"/>
        <v>20.270434659018807</v>
      </c>
      <c r="E2232" s="2">
        <f t="shared" si="104"/>
        <v>14.228245839581639</v>
      </c>
      <c r="F2232" s="3"/>
      <c r="G2232" s="3"/>
    </row>
    <row r="2233" spans="1:7" x14ac:dyDescent="0.2">
      <c r="A2233" s="1">
        <v>39679</v>
      </c>
      <c r="B2233">
        <v>7.7366999999999999</v>
      </c>
      <c r="C2233" s="2">
        <f t="shared" si="102"/>
        <v>0.18629929704236936</v>
      </c>
      <c r="D2233">
        <f t="shared" si="103"/>
        <v>20.162046669038276</v>
      </c>
      <c r="E2233" s="2">
        <f t="shared" si="104"/>
        <v>14.695487609432083</v>
      </c>
      <c r="F2233" s="3"/>
      <c r="G2233" s="3"/>
    </row>
    <row r="2234" spans="1:7" x14ac:dyDescent="0.2">
      <c r="A2234" s="1">
        <v>39680</v>
      </c>
      <c r="B2234">
        <v>7.7617000000000003</v>
      </c>
      <c r="C2234" s="2">
        <f t="shared" si="102"/>
        <v>0.32261422705976983</v>
      </c>
      <c r="D2234">
        <f t="shared" si="103"/>
        <v>20.082628385125684</v>
      </c>
      <c r="E2234" s="2">
        <f t="shared" si="104"/>
        <v>16.118983764156397</v>
      </c>
      <c r="F2234" s="3"/>
      <c r="G2234" s="3"/>
    </row>
    <row r="2235" spans="1:7" x14ac:dyDescent="0.2">
      <c r="A2235" s="1">
        <v>39681</v>
      </c>
      <c r="B2235">
        <v>7.6574999999999998</v>
      </c>
      <c r="C2235" s="2">
        <f t="shared" si="102"/>
        <v>-1.3515822642479858</v>
      </c>
      <c r="D2235">
        <f t="shared" si="103"/>
        <v>20.586446350006248</v>
      </c>
      <c r="E2235" s="2">
        <f t="shared" si="104"/>
        <v>11.770873397497608</v>
      </c>
      <c r="F2235" s="3"/>
      <c r="G2235" s="3"/>
    </row>
    <row r="2236" spans="1:7" x14ac:dyDescent="0.2">
      <c r="A2236" s="1">
        <v>39682</v>
      </c>
      <c r="B2236">
        <v>7.6776999999999997</v>
      </c>
      <c r="C2236" s="2">
        <f t="shared" si="102"/>
        <v>0.26344634152799529</v>
      </c>
      <c r="D2236">
        <f t="shared" si="103"/>
        <v>20.522960669878174</v>
      </c>
      <c r="E2236" s="2">
        <f t="shared" si="104"/>
        <v>12.252852272498178</v>
      </c>
      <c r="F2236" s="3"/>
      <c r="G2236" s="3"/>
    </row>
    <row r="2237" spans="1:7" x14ac:dyDescent="0.2">
      <c r="A2237" s="1">
        <v>39685</v>
      </c>
      <c r="B2237">
        <v>7.7634999999999996</v>
      </c>
      <c r="C2237" s="2">
        <f t="shared" si="102"/>
        <v>1.1113240299014393</v>
      </c>
      <c r="D2237">
        <f t="shared" si="103"/>
        <v>20.386410247806424</v>
      </c>
      <c r="E2237" s="2">
        <f t="shared" si="104"/>
        <v>10.057057693395983</v>
      </c>
      <c r="F2237" s="3"/>
      <c r="G2237" s="3"/>
    </row>
    <row r="2238" spans="1:7" x14ac:dyDescent="0.2">
      <c r="A2238" s="1">
        <v>39686</v>
      </c>
      <c r="B2238">
        <v>7.8113000000000001</v>
      </c>
      <c r="C2238" s="2">
        <f t="shared" si="102"/>
        <v>0.61381398257442932</v>
      </c>
      <c r="D2238">
        <f t="shared" si="103"/>
        <v>20.176867456790564</v>
      </c>
      <c r="E2238" s="2">
        <f t="shared" si="104"/>
        <v>8.8916867275411189</v>
      </c>
      <c r="F2238" s="3"/>
      <c r="G2238" s="3"/>
    </row>
    <row r="2239" spans="1:7" x14ac:dyDescent="0.2">
      <c r="A2239" s="1">
        <v>39687</v>
      </c>
      <c r="B2239">
        <v>7.75</v>
      </c>
      <c r="C2239" s="2">
        <f t="shared" si="102"/>
        <v>-0.78785598995763095</v>
      </c>
      <c r="D2239">
        <f t="shared" si="103"/>
        <v>19.790466303926554</v>
      </c>
      <c r="E2239" s="2">
        <f t="shared" si="104"/>
        <v>10.679721121672893</v>
      </c>
      <c r="F2239" s="3"/>
      <c r="G2239" s="3"/>
    </row>
    <row r="2240" spans="1:7" x14ac:dyDescent="0.2">
      <c r="A2240" s="1">
        <v>39688</v>
      </c>
      <c r="B2240">
        <v>7.7293000000000003</v>
      </c>
      <c r="C2240" s="2">
        <f t="shared" si="102"/>
        <v>-0.26745411406481345</v>
      </c>
      <c r="D2240">
        <f t="shared" si="103"/>
        <v>19.349970608243527</v>
      </c>
      <c r="E2240" s="2">
        <f t="shared" si="104"/>
        <v>12.551214516855937</v>
      </c>
      <c r="F2240" s="3"/>
      <c r="G2240" s="3"/>
    </row>
    <row r="2241" spans="1:7" x14ac:dyDescent="0.2">
      <c r="A2241" s="1">
        <v>39689</v>
      </c>
      <c r="B2241">
        <v>7.7045000000000003</v>
      </c>
      <c r="C2241" s="2">
        <f t="shared" si="102"/>
        <v>-0.32137284848361425</v>
      </c>
      <c r="D2241">
        <f t="shared" si="103"/>
        <v>19.223982250260157</v>
      </c>
      <c r="E2241" s="2">
        <f t="shared" si="104"/>
        <v>13.936648908731117</v>
      </c>
      <c r="F2241" s="3"/>
      <c r="G2241" s="3"/>
    </row>
    <row r="2242" spans="1:7" x14ac:dyDescent="0.2">
      <c r="A2242" s="1">
        <v>39692</v>
      </c>
      <c r="B2242">
        <v>7.7554999999999996</v>
      </c>
      <c r="C2242" s="2">
        <f t="shared" si="102"/>
        <v>0.65976953428972251</v>
      </c>
      <c r="D2242">
        <f t="shared" si="103"/>
        <v>17.33554046348543</v>
      </c>
      <c r="E2242" s="2">
        <f t="shared" si="104"/>
        <v>16.259005530095905</v>
      </c>
      <c r="F2242" s="3"/>
      <c r="G2242" s="3"/>
    </row>
    <row r="2243" spans="1:7" x14ac:dyDescent="0.2">
      <c r="A2243" s="1">
        <v>39693</v>
      </c>
      <c r="B2243">
        <v>7.7755000000000001</v>
      </c>
      <c r="C2243" s="2">
        <f t="shared" si="102"/>
        <v>0.25754955965866522</v>
      </c>
      <c r="D2243">
        <f t="shared" si="103"/>
        <v>17.322188481141946</v>
      </c>
      <c r="E2243" s="2">
        <f t="shared" si="104"/>
        <v>17.016660488531276</v>
      </c>
      <c r="F2243" s="3"/>
      <c r="G2243" s="3"/>
    </row>
    <row r="2244" spans="1:7" x14ac:dyDescent="0.2">
      <c r="A2244" s="1">
        <v>39694</v>
      </c>
      <c r="B2244">
        <v>7.8761999999999999</v>
      </c>
      <c r="C2244" s="2">
        <f t="shared" ref="C2244:C2307" si="105">(LN(B2244)-LN(B2243))*100</f>
        <v>1.2867789376024508</v>
      </c>
      <c r="D2244">
        <f t="shared" si="103"/>
        <v>17.336482126149495</v>
      </c>
      <c r="E2244" s="2">
        <f t="shared" si="104"/>
        <v>21.008166498248972</v>
      </c>
      <c r="F2244" s="3"/>
      <c r="G2244" s="3"/>
    </row>
    <row r="2245" spans="1:7" x14ac:dyDescent="0.2">
      <c r="A2245" s="1">
        <v>39695</v>
      </c>
      <c r="B2245">
        <v>8.0077999999999996</v>
      </c>
      <c r="C2245" s="2">
        <f t="shared" si="105"/>
        <v>1.6570512620783795</v>
      </c>
      <c r="D2245">
        <f t="shared" si="103"/>
        <v>16.641831656550558</v>
      </c>
      <c r="E2245" s="2">
        <f t="shared" si="104"/>
        <v>23.571022445012083</v>
      </c>
      <c r="F2245" s="3"/>
      <c r="G2245" s="3"/>
    </row>
    <row r="2246" spans="1:7" x14ac:dyDescent="0.2">
      <c r="A2246" s="1">
        <v>39696</v>
      </c>
      <c r="B2246">
        <v>7.9615999999999998</v>
      </c>
      <c r="C2246" s="2">
        <f t="shared" si="105"/>
        <v>-0.57860819934494323</v>
      </c>
      <c r="D2246">
        <f t="shared" si="103"/>
        <v>16.960437718769455</v>
      </c>
      <c r="E2246" s="2">
        <f t="shared" si="104"/>
        <v>26.186120643570241</v>
      </c>
      <c r="F2246" s="3"/>
      <c r="G2246" s="3"/>
    </row>
    <row r="2247" spans="1:7" x14ac:dyDescent="0.2">
      <c r="A2247" s="1">
        <v>39699</v>
      </c>
      <c r="B2247">
        <v>7.92</v>
      </c>
      <c r="C2247" s="2">
        <f t="shared" si="105"/>
        <v>-0.52387788562793247</v>
      </c>
      <c r="D2247">
        <f t="shared" si="103"/>
        <v>16.45442086721021</v>
      </c>
      <c r="E2247" s="2">
        <f t="shared" si="104"/>
        <v>26.291316532969994</v>
      </c>
      <c r="F2247" s="3"/>
      <c r="G2247" s="3"/>
    </row>
    <row r="2248" spans="1:7" x14ac:dyDescent="0.2">
      <c r="A2248" s="1">
        <v>39700</v>
      </c>
      <c r="B2248">
        <v>8.0152999999999999</v>
      </c>
      <c r="C2248" s="2">
        <f t="shared" si="105"/>
        <v>1.196100935379274</v>
      </c>
      <c r="D2248">
        <f t="shared" si="103"/>
        <v>16.66213786509066</v>
      </c>
      <c r="E2248" s="2">
        <f t="shared" si="104"/>
        <v>25.45417026972186</v>
      </c>
      <c r="F2248" s="3"/>
      <c r="G2248" s="3"/>
    </row>
    <row r="2249" spans="1:7" x14ac:dyDescent="0.2">
      <c r="A2249" s="1">
        <v>39701</v>
      </c>
      <c r="B2249">
        <v>8.2074999999999996</v>
      </c>
      <c r="C2249" s="2">
        <f t="shared" si="105"/>
        <v>2.3696155213483117</v>
      </c>
      <c r="D2249">
        <f t="shared" si="103"/>
        <v>17.883844596751349</v>
      </c>
      <c r="E2249" s="2">
        <f t="shared" si="104"/>
        <v>22.373948319417348</v>
      </c>
      <c r="F2249" s="3"/>
      <c r="G2249" s="3"/>
    </row>
    <row r="2250" spans="1:7" x14ac:dyDescent="0.2">
      <c r="A2250" s="1">
        <v>39702</v>
      </c>
      <c r="B2250">
        <v>8.1083999999999996</v>
      </c>
      <c r="C2250" s="2">
        <f t="shared" si="105"/>
        <v>-1.2147809029618539</v>
      </c>
      <c r="D2250">
        <f t="shared" si="103"/>
        <v>15.930280946483295</v>
      </c>
      <c r="E2250" s="2">
        <f t="shared" si="104"/>
        <v>21.955099019499784</v>
      </c>
      <c r="F2250" s="3"/>
      <c r="G2250" s="3"/>
    </row>
    <row r="2251" spans="1:7" x14ac:dyDescent="0.2">
      <c r="A2251" s="1">
        <v>39703</v>
      </c>
      <c r="B2251">
        <v>7.9912999999999998</v>
      </c>
      <c r="C2251" s="2">
        <f t="shared" si="105"/>
        <v>-1.4547111441344018</v>
      </c>
      <c r="D2251">
        <f t="shared" si="103"/>
        <v>16.494251908404429</v>
      </c>
      <c r="E2251" s="2">
        <f t="shared" si="104"/>
        <v>31.250622544942587</v>
      </c>
      <c r="F2251" s="3"/>
      <c r="G2251" s="3"/>
    </row>
    <row r="2252" spans="1:7" x14ac:dyDescent="0.2">
      <c r="A2252" s="1">
        <v>39706</v>
      </c>
      <c r="B2252">
        <v>8.0749999999999993</v>
      </c>
      <c r="C2252" s="2">
        <f t="shared" si="105"/>
        <v>1.0419419186072254</v>
      </c>
      <c r="D2252">
        <f t="shared" si="103"/>
        <v>16.770020879369753</v>
      </c>
      <c r="E2252" s="2">
        <f t="shared" si="104"/>
        <v>30.801692076920911</v>
      </c>
      <c r="F2252" s="3"/>
      <c r="G2252" s="3"/>
    </row>
    <row r="2253" spans="1:7" x14ac:dyDescent="0.2">
      <c r="A2253" s="1">
        <v>39707</v>
      </c>
      <c r="B2253">
        <v>8.1226000000000003</v>
      </c>
      <c r="C2253" s="2">
        <f t="shared" si="105"/>
        <v>0.58774308570681555</v>
      </c>
      <c r="D2253">
        <f t="shared" si="103"/>
        <v>16.719867147853218</v>
      </c>
      <c r="E2253" s="2">
        <f t="shared" si="104"/>
        <v>37.199741114409747</v>
      </c>
      <c r="F2253" s="3"/>
      <c r="G2253" s="3"/>
    </row>
    <row r="2254" spans="1:7" x14ac:dyDescent="0.2">
      <c r="A2254" s="1">
        <v>39708</v>
      </c>
      <c r="B2254">
        <v>8.2650000000000006</v>
      </c>
      <c r="C2254" s="2">
        <f t="shared" si="105"/>
        <v>1.7379431307199322</v>
      </c>
      <c r="D2254">
        <f t="shared" si="103"/>
        <v>17.404742564972171</v>
      </c>
      <c r="E2254" s="2">
        <f t="shared" si="104"/>
        <v>34.650553680608745</v>
      </c>
      <c r="F2254" s="3"/>
      <c r="G2254" s="3"/>
    </row>
    <row r="2255" spans="1:7" x14ac:dyDescent="0.2">
      <c r="A2255" s="1">
        <v>39709</v>
      </c>
      <c r="B2255">
        <v>8.1744000000000003</v>
      </c>
      <c r="C2255" s="2">
        <f t="shared" si="105"/>
        <v>-1.1022411678591304</v>
      </c>
      <c r="D2255">
        <f t="shared" si="103"/>
        <v>17.914165234460356</v>
      </c>
      <c r="E2255" s="2">
        <f t="shared" si="104"/>
        <v>34.123649207096513</v>
      </c>
      <c r="F2255" s="3"/>
      <c r="G2255" s="3"/>
    </row>
    <row r="2256" spans="1:7" x14ac:dyDescent="0.2">
      <c r="A2256" s="1">
        <v>39710</v>
      </c>
      <c r="B2256">
        <v>7.92</v>
      </c>
      <c r="C2256" s="2">
        <f t="shared" si="105"/>
        <v>-3.1616113768061727</v>
      </c>
      <c r="D2256">
        <f t="shared" si="103"/>
        <v>19.85717972969114</v>
      </c>
      <c r="E2256" s="2">
        <f t="shared" si="104"/>
        <v>22.282284256369241</v>
      </c>
      <c r="F2256" s="3"/>
      <c r="G2256" s="3"/>
    </row>
    <row r="2257" spans="1:7" x14ac:dyDescent="0.2">
      <c r="A2257" s="1">
        <v>39713</v>
      </c>
      <c r="B2257">
        <v>7.9874999999999998</v>
      </c>
      <c r="C2257" s="2">
        <f t="shared" si="105"/>
        <v>0.84866138773187494</v>
      </c>
      <c r="D2257">
        <f t="shared" si="103"/>
        <v>20.00223529634161</v>
      </c>
      <c r="E2257" s="2">
        <f t="shared" si="104"/>
        <v>29.954054269742723</v>
      </c>
      <c r="F2257" s="3"/>
      <c r="G2257" s="3"/>
    </row>
    <row r="2258" spans="1:7" x14ac:dyDescent="0.2">
      <c r="A2258" s="1">
        <v>39714</v>
      </c>
      <c r="B2258">
        <v>8.2050000000000001</v>
      </c>
      <c r="C2258" s="2">
        <f t="shared" si="105"/>
        <v>2.6865904838401011</v>
      </c>
      <c r="D2258">
        <f t="shared" si="103"/>
        <v>21.647022570451703</v>
      </c>
      <c r="E2258" s="2">
        <f t="shared" si="104"/>
        <v>26.540243341989697</v>
      </c>
      <c r="F2258" s="3"/>
      <c r="G2258" s="3"/>
    </row>
    <row r="2259" spans="1:7" x14ac:dyDescent="0.2">
      <c r="A2259" s="1">
        <v>39715</v>
      </c>
      <c r="B2259">
        <v>8.1713000000000005</v>
      </c>
      <c r="C2259" s="2">
        <f t="shared" si="105"/>
        <v>-0.41157096011343874</v>
      </c>
      <c r="D2259">
        <f t="shared" si="103"/>
        <v>21.101279374288666</v>
      </c>
      <c r="E2259" s="2">
        <f t="shared" si="104"/>
        <v>26.748501433152477</v>
      </c>
      <c r="F2259" s="3"/>
      <c r="G2259" s="3"/>
    </row>
    <row r="2260" spans="1:7" x14ac:dyDescent="0.2">
      <c r="A2260" s="1">
        <v>39716</v>
      </c>
      <c r="B2260">
        <v>8.1143999999999998</v>
      </c>
      <c r="C2260" s="2">
        <f t="shared" si="105"/>
        <v>-0.6987753861271262</v>
      </c>
      <c r="D2260">
        <f t="shared" si="103"/>
        <v>21.333924480497036</v>
      </c>
      <c r="E2260" s="2">
        <f t="shared" si="104"/>
        <v>32.821509163672701</v>
      </c>
      <c r="F2260" s="3"/>
      <c r="G2260" s="3"/>
    </row>
    <row r="2261" spans="1:7" x14ac:dyDescent="0.2">
      <c r="A2261" s="1">
        <v>39717</v>
      </c>
      <c r="B2261">
        <v>8.0847999999999995</v>
      </c>
      <c r="C2261" s="2">
        <f t="shared" si="105"/>
        <v>-0.36545055241417046</v>
      </c>
      <c r="D2261">
        <f t="shared" si="103"/>
        <v>21.202155843171752</v>
      </c>
      <c r="E2261" s="2">
        <f t="shared" si="104"/>
        <v>32.706411332926031</v>
      </c>
      <c r="F2261" s="3"/>
      <c r="G2261" s="3"/>
    </row>
    <row r="2262" spans="1:7" x14ac:dyDescent="0.2">
      <c r="A2262" s="1">
        <v>39720</v>
      </c>
      <c r="B2262">
        <v>8.3455999999999992</v>
      </c>
      <c r="C2262" s="2">
        <f t="shared" si="105"/>
        <v>3.174869831458027</v>
      </c>
      <c r="D2262">
        <f t="shared" si="103"/>
        <v>23.310211019802903</v>
      </c>
      <c r="E2262" s="2">
        <f t="shared" si="104"/>
        <v>37.653167868643735</v>
      </c>
      <c r="F2262" s="3"/>
      <c r="G2262" s="3"/>
    </row>
    <row r="2263" spans="1:7" x14ac:dyDescent="0.2">
      <c r="A2263" s="1">
        <v>39721</v>
      </c>
      <c r="B2263">
        <v>8.2865000000000002</v>
      </c>
      <c r="C2263" s="2">
        <f t="shared" si="105"/>
        <v>-0.71067692886255251</v>
      </c>
      <c r="D2263">
        <f t="shared" si="103"/>
        <v>23.272941396493476</v>
      </c>
      <c r="E2263" s="2">
        <f t="shared" si="104"/>
        <v>33.841903760317017</v>
      </c>
      <c r="F2263" s="3"/>
      <c r="G2263" s="3"/>
    </row>
    <row r="2264" spans="1:7" x14ac:dyDescent="0.2">
      <c r="A2264" s="1">
        <v>39722</v>
      </c>
      <c r="B2264">
        <v>8.2415000000000003</v>
      </c>
      <c r="C2264" s="2">
        <f t="shared" si="105"/>
        <v>-0.54453183921880921</v>
      </c>
      <c r="D2264">
        <f t="shared" si="103"/>
        <v>23.361359787705762</v>
      </c>
      <c r="E2264" s="2">
        <f t="shared" si="104"/>
        <v>28.294123388243165</v>
      </c>
      <c r="F2264" s="3"/>
      <c r="G2264" s="3"/>
    </row>
    <row r="2265" spans="1:7" x14ac:dyDescent="0.2">
      <c r="A2265" s="1">
        <v>39723</v>
      </c>
      <c r="B2265">
        <v>8.5162999999999993</v>
      </c>
      <c r="C2265" s="2">
        <f t="shared" si="105"/>
        <v>3.2799608027956673</v>
      </c>
      <c r="D2265">
        <f t="shared" si="103"/>
        <v>25.208613488468178</v>
      </c>
      <c r="E2265" s="2">
        <f t="shared" si="104"/>
        <v>26.527314431387335</v>
      </c>
      <c r="F2265" s="3"/>
      <c r="G2265" s="3"/>
    </row>
    <row r="2266" spans="1:7" x14ac:dyDescent="0.2">
      <c r="A2266" s="1">
        <v>39724</v>
      </c>
      <c r="B2266">
        <v>8.4891000000000005</v>
      </c>
      <c r="C2266" s="2">
        <f t="shared" si="105"/>
        <v>-0.31989865802581896</v>
      </c>
      <c r="D2266">
        <f t="shared" si="103"/>
        <v>25.305110571254946</v>
      </c>
      <c r="E2266" s="2">
        <f t="shared" si="104"/>
        <v>20.310776804101444</v>
      </c>
      <c r="F2266" s="3"/>
      <c r="G2266" s="3"/>
    </row>
    <row r="2267" spans="1:7" x14ac:dyDescent="0.2">
      <c r="A2267" s="1">
        <v>39727</v>
      </c>
      <c r="B2267">
        <v>8.8558000000000003</v>
      </c>
      <c r="C2267" s="2">
        <f t="shared" si="105"/>
        <v>4.2289623955182432</v>
      </c>
      <c r="D2267">
        <f t="shared" ref="D2267:D2330" si="106">_xlfn.STDEV.S(C2244:C2267)*SQRT(252)</f>
        <v>28.206322288825806</v>
      </c>
      <c r="E2267" s="2">
        <f t="shared" ref="E2267:E2330" si="107">_xlfn.STDEV.S(C2268:C2272)*SQRT(252)</f>
        <v>36.447187201692628</v>
      </c>
      <c r="F2267" s="3"/>
      <c r="G2267" s="3"/>
    </row>
    <row r="2268" spans="1:7" x14ac:dyDescent="0.2">
      <c r="A2268" s="1">
        <v>39728</v>
      </c>
      <c r="B2268">
        <v>8.9620999999999995</v>
      </c>
      <c r="C2268" s="2">
        <f t="shared" si="105"/>
        <v>1.1931962933155127</v>
      </c>
      <c r="D2268">
        <f t="shared" si="106"/>
        <v>28.180869330197897</v>
      </c>
      <c r="E2268" s="2">
        <f t="shared" si="107"/>
        <v>36.892711369990977</v>
      </c>
      <c r="F2268" s="3"/>
      <c r="G2268" s="3"/>
    </row>
    <row r="2269" spans="1:7" x14ac:dyDescent="0.2">
      <c r="A2269" s="1">
        <v>39729</v>
      </c>
      <c r="B2269">
        <v>9.1850000000000005</v>
      </c>
      <c r="C2269" s="2">
        <f t="shared" si="105"/>
        <v>2.4567144141779185</v>
      </c>
      <c r="D2269">
        <f t="shared" si="106"/>
        <v>28.644058448596883</v>
      </c>
      <c r="E2269" s="2">
        <f t="shared" si="107"/>
        <v>115.74535770007888</v>
      </c>
      <c r="F2269" s="3"/>
      <c r="G2269" s="3"/>
    </row>
    <row r="2270" spans="1:7" x14ac:dyDescent="0.2">
      <c r="A2270" s="1">
        <v>39730</v>
      </c>
      <c r="B2270">
        <v>9.3699999999999992</v>
      </c>
      <c r="C2270" s="2">
        <f t="shared" si="105"/>
        <v>1.9941377583241771</v>
      </c>
      <c r="D2270">
        <f t="shared" si="106"/>
        <v>28.725311768895903</v>
      </c>
      <c r="E2270" s="2">
        <f t="shared" si="107"/>
        <v>128.89492594488368</v>
      </c>
      <c r="F2270" s="3"/>
      <c r="G2270" s="3"/>
    </row>
    <row r="2271" spans="1:7" x14ac:dyDescent="0.2">
      <c r="A2271" s="1">
        <v>39731</v>
      </c>
      <c r="B2271">
        <v>9.4694000000000003</v>
      </c>
      <c r="C2271" s="2">
        <f t="shared" si="105"/>
        <v>1.0552450967910243</v>
      </c>
      <c r="D2271">
        <f t="shared" si="106"/>
        <v>28.455475350139636</v>
      </c>
      <c r="E2271" s="2">
        <f t="shared" si="107"/>
        <v>130.53087387172934</v>
      </c>
      <c r="F2271" s="3"/>
      <c r="G2271" s="3"/>
    </row>
    <row r="2272" spans="1:7" x14ac:dyDescent="0.2">
      <c r="A2272" s="1">
        <v>39734</v>
      </c>
      <c r="B2272">
        <v>9.1624999999999996</v>
      </c>
      <c r="C2272" s="2">
        <f t="shared" si="105"/>
        <v>-3.294648000547129</v>
      </c>
      <c r="D2272">
        <f t="shared" si="106"/>
        <v>31.257370317626872</v>
      </c>
      <c r="E2272" s="2">
        <f t="shared" si="107"/>
        <v>124.5734351464738</v>
      </c>
      <c r="F2272" s="3"/>
      <c r="G2272" s="3"/>
    </row>
    <row r="2273" spans="1:7" x14ac:dyDescent="0.2">
      <c r="A2273" s="1">
        <v>39735</v>
      </c>
      <c r="B2273">
        <v>9.1189999999999998</v>
      </c>
      <c r="C2273" s="2">
        <f t="shared" si="105"/>
        <v>-0.47589182612410852</v>
      </c>
      <c r="D2273">
        <f t="shared" si="106"/>
        <v>30.806492962815547</v>
      </c>
      <c r="E2273" s="2">
        <f t="shared" si="107"/>
        <v>123.00907067025724</v>
      </c>
      <c r="F2273" s="3"/>
      <c r="G2273" s="3"/>
    </row>
    <row r="2274" spans="1:7" x14ac:dyDescent="0.2">
      <c r="A2274" s="1">
        <v>39736</v>
      </c>
      <c r="B2274">
        <v>10.647500000000001</v>
      </c>
      <c r="C2274" s="2">
        <f t="shared" si="105"/>
        <v>15.496497386370311</v>
      </c>
      <c r="D2274">
        <f t="shared" si="106"/>
        <v>57.234683303154625</v>
      </c>
      <c r="E2274" s="2">
        <f t="shared" si="107"/>
        <v>80.276071660213645</v>
      </c>
      <c r="F2274" s="3"/>
      <c r="G2274" s="3"/>
    </row>
    <row r="2275" spans="1:7" x14ac:dyDescent="0.2">
      <c r="A2275" s="1">
        <v>39737</v>
      </c>
      <c r="B2275">
        <v>10.14</v>
      </c>
      <c r="C2275" s="2">
        <f t="shared" si="105"/>
        <v>-4.8837124652194586</v>
      </c>
      <c r="D2275">
        <f t="shared" si="106"/>
        <v>59.948867446882382</v>
      </c>
      <c r="E2275" s="2">
        <f t="shared" si="107"/>
        <v>79.523867067498486</v>
      </c>
      <c r="F2275" s="3"/>
      <c r="G2275" s="3"/>
    </row>
    <row r="2276" spans="1:7" x14ac:dyDescent="0.2">
      <c r="A2276" s="1">
        <v>39738</v>
      </c>
      <c r="B2276">
        <v>10.012600000000001</v>
      </c>
      <c r="C2276" s="2">
        <f t="shared" si="105"/>
        <v>-1.2643698302828632</v>
      </c>
      <c r="D2276">
        <f t="shared" si="106"/>
        <v>60.392089633959564</v>
      </c>
      <c r="E2276" s="2">
        <f t="shared" si="107"/>
        <v>75.515523269548794</v>
      </c>
      <c r="F2276" s="3"/>
      <c r="G2276" s="3"/>
    </row>
    <row r="2277" spans="1:7" x14ac:dyDescent="0.2">
      <c r="A2277" s="1">
        <v>39741</v>
      </c>
      <c r="B2277">
        <v>10.1875</v>
      </c>
      <c r="C2277" s="2">
        <f t="shared" si="105"/>
        <v>1.731717870677274</v>
      </c>
      <c r="D2277">
        <f t="shared" si="106"/>
        <v>60.441831167044626</v>
      </c>
      <c r="E2277" s="2">
        <f t="shared" si="107"/>
        <v>80.528496202079083</v>
      </c>
      <c r="F2277" s="3"/>
      <c r="G2277" s="3"/>
    </row>
    <row r="2278" spans="1:7" x14ac:dyDescent="0.2">
      <c r="A2278" s="1">
        <v>39742</v>
      </c>
      <c r="B2278">
        <v>10.651999999999999</v>
      </c>
      <c r="C2278" s="2">
        <f t="shared" si="105"/>
        <v>4.45861893847046</v>
      </c>
      <c r="D2278">
        <f t="shared" si="106"/>
        <v>61.467734780941981</v>
      </c>
      <c r="E2278" s="2">
        <f t="shared" si="107"/>
        <v>92.580724006388053</v>
      </c>
      <c r="F2278" s="3"/>
      <c r="G2278" s="3"/>
    </row>
    <row r="2279" spans="1:7" x14ac:dyDescent="0.2">
      <c r="A2279" s="1">
        <v>39743</v>
      </c>
      <c r="B2279">
        <v>11.565</v>
      </c>
      <c r="C2279" s="2">
        <f t="shared" si="105"/>
        <v>8.2235627731716665</v>
      </c>
      <c r="D2279">
        <f t="shared" si="106"/>
        <v>65.193451481137203</v>
      </c>
      <c r="E2279" s="2">
        <f t="shared" si="107"/>
        <v>49.429359104282689</v>
      </c>
      <c r="F2279" s="3"/>
      <c r="G2279" s="3"/>
    </row>
    <row r="2280" spans="1:7" x14ac:dyDescent="0.2">
      <c r="A2280" s="1">
        <v>39744</v>
      </c>
      <c r="B2280">
        <v>11.03</v>
      </c>
      <c r="C2280" s="2">
        <f t="shared" si="105"/>
        <v>-4.7364462417991415</v>
      </c>
      <c r="D2280">
        <f t="shared" si="106"/>
        <v>66.597477652274819</v>
      </c>
      <c r="E2280" s="2">
        <f t="shared" si="107"/>
        <v>59.750305069087652</v>
      </c>
      <c r="F2280" s="3"/>
      <c r="G2280" s="3"/>
    </row>
    <row r="2281" spans="1:7" x14ac:dyDescent="0.2">
      <c r="A2281" s="1">
        <v>39745</v>
      </c>
      <c r="B2281">
        <v>11.175000000000001</v>
      </c>
      <c r="C2281" s="2">
        <f t="shared" si="105"/>
        <v>1.3060307234221469</v>
      </c>
      <c r="D2281">
        <f t="shared" si="106"/>
        <v>66.573974439235002</v>
      </c>
      <c r="E2281" s="2">
        <f t="shared" si="107"/>
        <v>52.592545061678258</v>
      </c>
      <c r="F2281" s="3"/>
      <c r="G2281" s="3"/>
    </row>
    <row r="2282" spans="1:7" x14ac:dyDescent="0.2">
      <c r="A2282" s="1">
        <v>39748</v>
      </c>
      <c r="B2282">
        <v>10.99</v>
      </c>
      <c r="C2282" s="2">
        <f t="shared" si="105"/>
        <v>-1.6693372084102709</v>
      </c>
      <c r="D2282">
        <f t="shared" si="106"/>
        <v>67.144888159659899</v>
      </c>
      <c r="E2282" s="2">
        <f t="shared" si="107"/>
        <v>65.179540558048387</v>
      </c>
      <c r="F2282" s="3"/>
      <c r="G2282" s="3"/>
    </row>
    <row r="2283" spans="1:7" x14ac:dyDescent="0.2">
      <c r="A2283" s="1">
        <v>39749</v>
      </c>
      <c r="B2283">
        <v>10.285</v>
      </c>
      <c r="C2283" s="2">
        <f t="shared" si="105"/>
        <v>-6.6299245310609489</v>
      </c>
      <c r="D2283">
        <f t="shared" si="106"/>
        <v>71.669067456139501</v>
      </c>
      <c r="E2283" s="2">
        <f t="shared" si="107"/>
        <v>52.39489643167304</v>
      </c>
      <c r="F2283" s="3"/>
      <c r="G2283" s="3"/>
    </row>
    <row r="2284" spans="1:7" x14ac:dyDescent="0.2">
      <c r="A2284" s="1">
        <v>39750</v>
      </c>
      <c r="B2284">
        <v>9.82</v>
      </c>
      <c r="C2284" s="2">
        <f t="shared" si="105"/>
        <v>-4.6265400738545903</v>
      </c>
      <c r="D2284">
        <f t="shared" si="106"/>
        <v>73.763740321121674</v>
      </c>
      <c r="E2284" s="2">
        <f t="shared" si="107"/>
        <v>42.339521822509042</v>
      </c>
      <c r="F2284" s="3"/>
      <c r="G2284" s="3"/>
    </row>
    <row r="2285" spans="1:7" x14ac:dyDescent="0.2">
      <c r="A2285" s="1">
        <v>39751</v>
      </c>
      <c r="B2285">
        <v>10.035</v>
      </c>
      <c r="C2285" s="2">
        <f t="shared" si="105"/>
        <v>2.1657859881927255</v>
      </c>
      <c r="D2285">
        <f t="shared" si="106"/>
        <v>73.783481553810986</v>
      </c>
      <c r="E2285" s="2">
        <f t="shared" si="107"/>
        <v>55.478268322545247</v>
      </c>
      <c r="F2285" s="3"/>
      <c r="G2285" s="3"/>
    </row>
    <row r="2286" spans="1:7" x14ac:dyDescent="0.2">
      <c r="A2286" s="1">
        <v>39752</v>
      </c>
      <c r="B2286">
        <v>9.7799999999999994</v>
      </c>
      <c r="C2286" s="2">
        <f t="shared" si="105"/>
        <v>-2.5739498201575728</v>
      </c>
      <c r="D2286">
        <f t="shared" si="106"/>
        <v>74.192250690567306</v>
      </c>
      <c r="E2286" s="2">
        <f t="shared" si="107"/>
        <v>51.222488408564047</v>
      </c>
      <c r="F2286" s="3"/>
      <c r="G2286" s="3"/>
    </row>
    <row r="2287" spans="1:7" x14ac:dyDescent="0.2">
      <c r="A2287" s="1">
        <v>39755</v>
      </c>
      <c r="B2287">
        <v>10.0425</v>
      </c>
      <c r="C2287" s="2">
        <f t="shared" si="105"/>
        <v>2.6486603204574521</v>
      </c>
      <c r="D2287">
        <f t="shared" si="106"/>
        <v>74.310303187467412</v>
      </c>
      <c r="E2287" s="2">
        <f t="shared" si="107"/>
        <v>50.128792176873311</v>
      </c>
      <c r="F2287" s="3"/>
      <c r="G2287" s="3"/>
    </row>
    <row r="2288" spans="1:7" x14ac:dyDescent="0.2">
      <c r="A2288" s="1">
        <v>39756</v>
      </c>
      <c r="B2288">
        <v>9.73</v>
      </c>
      <c r="C2288" s="2">
        <f t="shared" si="105"/>
        <v>-3.1612191053386862</v>
      </c>
      <c r="D2288">
        <f t="shared" si="106"/>
        <v>75.30642405003168</v>
      </c>
      <c r="E2288" s="2">
        <f t="shared" si="107"/>
        <v>44.918433758375386</v>
      </c>
      <c r="F2288" s="3"/>
      <c r="G2288" s="3"/>
    </row>
    <row r="2289" spans="1:7" x14ac:dyDescent="0.2">
      <c r="A2289" s="1">
        <v>39757</v>
      </c>
      <c r="B2289">
        <v>9.7713000000000001</v>
      </c>
      <c r="C2289" s="2">
        <f t="shared" si="105"/>
        <v>0.42356213939753751</v>
      </c>
      <c r="D2289">
        <f t="shared" si="106"/>
        <v>74.797913440775361</v>
      </c>
      <c r="E2289" s="2">
        <f t="shared" si="107"/>
        <v>44.392368230662001</v>
      </c>
      <c r="F2289" s="3"/>
      <c r="G2289" s="3"/>
    </row>
    <row r="2290" spans="1:7" x14ac:dyDescent="0.2">
      <c r="A2290" s="1">
        <v>39758</v>
      </c>
      <c r="B2290">
        <v>10.285</v>
      </c>
      <c r="C2290" s="2">
        <f t="shared" si="105"/>
        <v>5.1237005513031342</v>
      </c>
      <c r="D2290">
        <f t="shared" si="106"/>
        <v>76.1537122070294</v>
      </c>
      <c r="E2290" s="2">
        <f t="shared" si="107"/>
        <v>34.28809909907779</v>
      </c>
      <c r="F2290" s="3"/>
      <c r="G2290" s="3"/>
    </row>
    <row r="2291" spans="1:7" x14ac:dyDescent="0.2">
      <c r="A2291" s="1">
        <v>39759</v>
      </c>
      <c r="B2291">
        <v>10.17</v>
      </c>
      <c r="C2291" s="2">
        <f t="shared" si="105"/>
        <v>-1.1244313044451726</v>
      </c>
      <c r="D2291">
        <f t="shared" si="106"/>
        <v>75.485162284217978</v>
      </c>
      <c r="E2291" s="2">
        <f t="shared" si="107"/>
        <v>34.57343152295747</v>
      </c>
      <c r="F2291" s="3"/>
      <c r="G2291" s="3"/>
    </row>
    <row r="2292" spans="1:7" x14ac:dyDescent="0.2">
      <c r="A2292" s="1">
        <v>39762</v>
      </c>
      <c r="B2292">
        <v>10.02</v>
      </c>
      <c r="C2292" s="2">
        <f t="shared" si="105"/>
        <v>-1.4859114403749984</v>
      </c>
      <c r="D2292">
        <f t="shared" si="106"/>
        <v>75.744124696347455</v>
      </c>
      <c r="E2292" s="2">
        <f t="shared" si="107"/>
        <v>32.301980979459159</v>
      </c>
      <c r="F2292" s="3"/>
      <c r="G2292" s="3"/>
    </row>
    <row r="2293" spans="1:7" x14ac:dyDescent="0.2">
      <c r="A2293" s="1">
        <v>39763</v>
      </c>
      <c r="B2293">
        <v>10.33</v>
      </c>
      <c r="C2293" s="2">
        <f t="shared" si="105"/>
        <v>3.046918747482863</v>
      </c>
      <c r="D2293">
        <f t="shared" si="106"/>
        <v>75.938069195356874</v>
      </c>
      <c r="E2293" s="2">
        <f t="shared" si="107"/>
        <v>22.352909697061556</v>
      </c>
      <c r="F2293" s="3"/>
      <c r="G2293" s="3"/>
    </row>
    <row r="2294" spans="1:7" x14ac:dyDescent="0.2">
      <c r="A2294" s="1">
        <v>39764</v>
      </c>
      <c r="B2294">
        <v>10.47</v>
      </c>
      <c r="C2294" s="2">
        <f t="shared" si="105"/>
        <v>1.3461741750898426</v>
      </c>
      <c r="D2294">
        <f t="shared" si="106"/>
        <v>75.826346020736267</v>
      </c>
      <c r="E2294" s="2">
        <f t="shared" si="107"/>
        <v>28.901087833985891</v>
      </c>
      <c r="F2294" s="3"/>
      <c r="G2294" s="3"/>
    </row>
    <row r="2295" spans="1:7" x14ac:dyDescent="0.2">
      <c r="A2295" s="1">
        <v>39765</v>
      </c>
      <c r="B2295">
        <v>10.26</v>
      </c>
      <c r="C2295" s="2">
        <f t="shared" si="105"/>
        <v>-2.0261185139822224</v>
      </c>
      <c r="D2295">
        <f t="shared" si="106"/>
        <v>76.218810428234605</v>
      </c>
      <c r="E2295" s="2">
        <f t="shared" si="107"/>
        <v>25.259610406351534</v>
      </c>
      <c r="F2295" s="3"/>
      <c r="G2295" s="3"/>
    </row>
    <row r="2296" spans="1:7" x14ac:dyDescent="0.2">
      <c r="A2296" s="1">
        <v>39766</v>
      </c>
      <c r="B2296">
        <v>10.1313</v>
      </c>
      <c r="C2296" s="2">
        <f t="shared" si="105"/>
        <v>-1.2623198027782667</v>
      </c>
      <c r="D2296">
        <f t="shared" si="106"/>
        <v>75.439185747355069</v>
      </c>
      <c r="E2296" s="2">
        <f t="shared" si="107"/>
        <v>34.113872854346212</v>
      </c>
      <c r="F2296" s="3"/>
      <c r="G2296" s="3"/>
    </row>
    <row r="2297" spans="1:7" x14ac:dyDescent="0.2">
      <c r="A2297" s="1">
        <v>39769</v>
      </c>
      <c r="B2297">
        <v>10.19</v>
      </c>
      <c r="C2297" s="2">
        <f t="shared" si="105"/>
        <v>0.57772055197924388</v>
      </c>
      <c r="D2297">
        <f t="shared" si="106"/>
        <v>75.379509212966184</v>
      </c>
      <c r="E2297" s="2">
        <f t="shared" si="107"/>
        <v>46.801210362341969</v>
      </c>
      <c r="F2297" s="3"/>
      <c r="G2297" s="3"/>
    </row>
    <row r="2298" spans="1:7" x14ac:dyDescent="0.2">
      <c r="A2298" s="1">
        <v>39770</v>
      </c>
      <c r="B2298">
        <v>10.24</v>
      </c>
      <c r="C2298" s="2">
        <f t="shared" si="105"/>
        <v>0.48947723767285289</v>
      </c>
      <c r="D2298">
        <f t="shared" si="106"/>
        <v>55.703895391683574</v>
      </c>
      <c r="E2298" s="2">
        <f t="shared" si="107"/>
        <v>48.811345776911672</v>
      </c>
      <c r="F2298" s="3"/>
      <c r="G2298" s="3"/>
    </row>
    <row r="2299" spans="1:7" x14ac:dyDescent="0.2">
      <c r="A2299" s="1">
        <v>39771</v>
      </c>
      <c r="B2299">
        <v>10.515000000000001</v>
      </c>
      <c r="C2299" s="2">
        <f t="shared" si="105"/>
        <v>2.6501189543301606</v>
      </c>
      <c r="D2299">
        <f t="shared" si="106"/>
        <v>54.032254464123376</v>
      </c>
      <c r="E2299" s="2">
        <f t="shared" si="107"/>
        <v>42.11538733718325</v>
      </c>
      <c r="F2299" s="3"/>
      <c r="G2299" s="3"/>
    </row>
    <row r="2300" spans="1:7" x14ac:dyDescent="0.2">
      <c r="A2300" s="1">
        <v>39772</v>
      </c>
      <c r="B2300">
        <v>10.766299999999999</v>
      </c>
      <c r="C2300" s="2">
        <f t="shared" si="105"/>
        <v>2.3618076098374186</v>
      </c>
      <c r="D2300">
        <f t="shared" si="106"/>
        <v>54.268405634873233</v>
      </c>
      <c r="E2300" s="2">
        <f t="shared" si="107"/>
        <v>31.397907775126093</v>
      </c>
      <c r="F2300" s="3"/>
      <c r="G2300" s="3"/>
    </row>
    <row r="2301" spans="1:7" x14ac:dyDescent="0.2">
      <c r="A2301" s="1">
        <v>39773</v>
      </c>
      <c r="B2301">
        <v>10.475</v>
      </c>
      <c r="C2301" s="2">
        <f t="shared" si="105"/>
        <v>-2.7429419444836345</v>
      </c>
      <c r="D2301">
        <f t="shared" si="106"/>
        <v>54.910360458722629</v>
      </c>
      <c r="E2301" s="2">
        <f t="shared" si="107"/>
        <v>35.848168171161056</v>
      </c>
      <c r="F2301" s="3"/>
      <c r="G2301" s="3"/>
    </row>
    <row r="2302" spans="1:7" x14ac:dyDescent="0.2">
      <c r="A2302" s="1">
        <v>39776</v>
      </c>
      <c r="B2302">
        <v>10.081899999999999</v>
      </c>
      <c r="C2302" s="2">
        <f t="shared" si="105"/>
        <v>-3.8249728863883448</v>
      </c>
      <c r="D2302">
        <f t="shared" si="106"/>
        <v>54.289606892163</v>
      </c>
      <c r="E2302" s="2">
        <f t="shared" si="107"/>
        <v>40.022125118420249</v>
      </c>
      <c r="F2302" s="3"/>
      <c r="G2302" s="3"/>
    </row>
    <row r="2303" spans="1:7" x14ac:dyDescent="0.2">
      <c r="A2303" s="1">
        <v>39777</v>
      </c>
      <c r="B2303">
        <v>9.83</v>
      </c>
      <c r="C2303" s="2">
        <f t="shared" si="105"/>
        <v>-2.5302802785242662</v>
      </c>
      <c r="D2303">
        <f t="shared" si="106"/>
        <v>46.580561284776628</v>
      </c>
      <c r="E2303" s="2">
        <f t="shared" si="107"/>
        <v>37.864989558074981</v>
      </c>
      <c r="F2303" s="3"/>
      <c r="G2303" s="3"/>
    </row>
    <row r="2304" spans="1:7" x14ac:dyDescent="0.2">
      <c r="A2304" s="1">
        <v>39778</v>
      </c>
      <c r="B2304">
        <v>9.9193999999999996</v>
      </c>
      <c r="C2304" s="2">
        <f t="shared" si="105"/>
        <v>0.90535014375157097</v>
      </c>
      <c r="D2304">
        <f t="shared" si="106"/>
        <v>44.745172344420361</v>
      </c>
      <c r="E2304" s="2">
        <f t="shared" si="107"/>
        <v>41.033907529988809</v>
      </c>
      <c r="F2304" s="3"/>
      <c r="G2304" s="3"/>
    </row>
    <row r="2305" spans="1:7" x14ac:dyDescent="0.2">
      <c r="A2305" s="1">
        <v>39779</v>
      </c>
      <c r="B2305">
        <v>9.91</v>
      </c>
      <c r="C2305" s="2">
        <f t="shared" si="105"/>
        <v>-9.4808725469430755E-2</v>
      </c>
      <c r="D2305">
        <f t="shared" si="106"/>
        <v>44.374209892493916</v>
      </c>
      <c r="E2305" s="2">
        <f t="shared" si="107"/>
        <v>41.120864440838098</v>
      </c>
      <c r="F2305" s="3"/>
      <c r="G2305" s="3"/>
    </row>
    <row r="2306" spans="1:7" x14ac:dyDescent="0.2">
      <c r="A2306" s="1">
        <v>39780</v>
      </c>
      <c r="B2306">
        <v>10.050000000000001</v>
      </c>
      <c r="C2306" s="2">
        <f t="shared" si="105"/>
        <v>1.4028286163188408</v>
      </c>
      <c r="D2306">
        <f t="shared" si="106"/>
        <v>44.603689013960434</v>
      </c>
      <c r="E2306" s="2">
        <f t="shared" si="107"/>
        <v>40.85926156539302</v>
      </c>
      <c r="F2306" s="3"/>
      <c r="G2306" s="3"/>
    </row>
    <row r="2307" spans="1:7" x14ac:dyDescent="0.2">
      <c r="A2307" s="1">
        <v>39783</v>
      </c>
      <c r="B2307">
        <v>10.505000000000001</v>
      </c>
      <c r="C2307" s="2">
        <f t="shared" si="105"/>
        <v>4.4278699791878928</v>
      </c>
      <c r="D2307">
        <f t="shared" si="106"/>
        <v>41.918394842285061</v>
      </c>
      <c r="E2307" s="2">
        <f t="shared" si="107"/>
        <v>22.149874824782881</v>
      </c>
      <c r="F2307" s="3"/>
      <c r="G2307" s="3"/>
    </row>
    <row r="2308" spans="1:7" x14ac:dyDescent="0.2">
      <c r="A2308" s="1">
        <v>39784</v>
      </c>
      <c r="B2308">
        <v>10.285500000000001</v>
      </c>
      <c r="C2308" s="2">
        <f t="shared" ref="C2308:C2371" si="108">(LN(B2308)-LN(B2307))*100</f>
        <v>-2.1116197886572152</v>
      </c>
      <c r="D2308">
        <f t="shared" si="106"/>
        <v>39.544101600056074</v>
      </c>
      <c r="E2308" s="2">
        <f t="shared" si="107"/>
        <v>18.263708955614455</v>
      </c>
      <c r="F2308" s="3"/>
      <c r="G2308" s="3"/>
    </row>
    <row r="2309" spans="1:7" x14ac:dyDescent="0.2">
      <c r="A2309" s="1">
        <v>39785</v>
      </c>
      <c r="B2309">
        <v>10.150499999999999</v>
      </c>
      <c r="C2309" s="2">
        <f t="shared" si="108"/>
        <v>-1.3212171052138899</v>
      </c>
      <c r="D2309">
        <f t="shared" si="106"/>
        <v>39.251284202840338</v>
      </c>
      <c r="E2309" s="2">
        <f t="shared" si="107"/>
        <v>15.344612771618257</v>
      </c>
      <c r="F2309" s="3"/>
      <c r="G2309" s="3"/>
    </row>
    <row r="2310" spans="1:7" x14ac:dyDescent="0.2">
      <c r="A2310" s="1">
        <v>39786</v>
      </c>
      <c r="B2310">
        <v>10.2925</v>
      </c>
      <c r="C2310" s="2">
        <f t="shared" si="108"/>
        <v>1.3892509303670142</v>
      </c>
      <c r="D2310">
        <f t="shared" si="106"/>
        <v>38.443576790159376</v>
      </c>
      <c r="E2310" s="2">
        <f t="shared" si="107"/>
        <v>14.904715662631954</v>
      </c>
      <c r="F2310" s="3"/>
      <c r="G2310" s="3"/>
    </row>
    <row r="2311" spans="1:7" x14ac:dyDescent="0.2">
      <c r="A2311" s="1">
        <v>39787</v>
      </c>
      <c r="B2311">
        <v>10.305</v>
      </c>
      <c r="C2311" s="2">
        <f t="shared" si="108"/>
        <v>0.1213739680499426</v>
      </c>
      <c r="D2311">
        <f t="shared" si="106"/>
        <v>37.550973609172274</v>
      </c>
      <c r="E2311" s="2">
        <f t="shared" si="107"/>
        <v>20.235219877865337</v>
      </c>
      <c r="F2311" s="3"/>
      <c r="G2311" s="3"/>
    </row>
    <row r="2312" spans="1:7" x14ac:dyDescent="0.2">
      <c r="A2312" s="1">
        <v>39790</v>
      </c>
      <c r="B2312">
        <v>10.17</v>
      </c>
      <c r="C2312" s="2">
        <f t="shared" si="108"/>
        <v>-1.318700428195374</v>
      </c>
      <c r="D2312">
        <f t="shared" si="106"/>
        <v>36.245635877092298</v>
      </c>
      <c r="E2312" s="2">
        <f t="shared" si="107"/>
        <v>18.955346677218195</v>
      </c>
      <c r="F2312" s="3"/>
      <c r="G2312" s="3"/>
    </row>
    <row r="2313" spans="1:7" x14ac:dyDescent="0.2">
      <c r="A2313" s="1">
        <v>39791</v>
      </c>
      <c r="B2313">
        <v>10.190099999999999</v>
      </c>
      <c r="C2313" s="2">
        <f t="shared" si="108"/>
        <v>0.19744506687011665</v>
      </c>
      <c r="D2313">
        <f t="shared" si="106"/>
        <v>36.236685481155121</v>
      </c>
      <c r="E2313" s="2">
        <f t="shared" si="107"/>
        <v>20.587143583385039</v>
      </c>
      <c r="F2313" s="3"/>
      <c r="G2313" s="3"/>
    </row>
    <row r="2314" spans="1:7" x14ac:dyDescent="0.2">
      <c r="A2314" s="1">
        <v>39792</v>
      </c>
      <c r="B2314">
        <v>10.1739</v>
      </c>
      <c r="C2314" s="2">
        <f t="shared" si="108"/>
        <v>-0.15910433527217549</v>
      </c>
      <c r="D2314">
        <f t="shared" si="106"/>
        <v>32.144092658675532</v>
      </c>
      <c r="E2314" s="2">
        <f t="shared" si="107"/>
        <v>25.348172044775183</v>
      </c>
      <c r="F2314" s="3"/>
      <c r="G2314" s="3"/>
    </row>
    <row r="2315" spans="1:7" x14ac:dyDescent="0.2">
      <c r="A2315" s="1">
        <v>39793</v>
      </c>
      <c r="B2315">
        <v>9.9835999999999991</v>
      </c>
      <c r="C2315" s="2">
        <f t="shared" si="108"/>
        <v>-1.8881870654527955</v>
      </c>
      <c r="D2315">
        <f t="shared" si="106"/>
        <v>32.518132297772091</v>
      </c>
      <c r="E2315" s="2">
        <f t="shared" si="107"/>
        <v>24.380922803623275</v>
      </c>
      <c r="F2315" s="3"/>
      <c r="G2315" s="3"/>
    </row>
    <row r="2316" spans="1:7" x14ac:dyDescent="0.2">
      <c r="A2316" s="1">
        <v>39794</v>
      </c>
      <c r="B2316">
        <v>10.118399999999999</v>
      </c>
      <c r="C2316" s="2">
        <f t="shared" si="108"/>
        <v>1.3411801871041185</v>
      </c>
      <c r="D2316">
        <f t="shared" si="106"/>
        <v>32.466476070471629</v>
      </c>
      <c r="E2316" s="2">
        <f t="shared" si="107"/>
        <v>21.339291927810841</v>
      </c>
      <c r="F2316" s="3"/>
      <c r="G2316" s="3"/>
    </row>
    <row r="2317" spans="1:7" x14ac:dyDescent="0.2">
      <c r="A2317" s="1">
        <v>39797</v>
      </c>
      <c r="B2317">
        <v>10.1716</v>
      </c>
      <c r="C2317" s="2">
        <f t="shared" si="108"/>
        <v>0.52439745602139709</v>
      </c>
      <c r="D2317">
        <f t="shared" si="106"/>
        <v>30.898441434572387</v>
      </c>
      <c r="E2317" s="2">
        <f t="shared" si="107"/>
        <v>17.997319089541424</v>
      </c>
      <c r="F2317" s="3"/>
      <c r="G2317" s="3"/>
    </row>
    <row r="2318" spans="1:7" x14ac:dyDescent="0.2">
      <c r="A2318" s="1">
        <v>39798</v>
      </c>
      <c r="B2318">
        <v>10.050000000000001</v>
      </c>
      <c r="C2318" s="2">
        <f t="shared" si="108"/>
        <v>-1.2026888648090317</v>
      </c>
      <c r="D2318">
        <f t="shared" si="106"/>
        <v>30.726934896688999</v>
      </c>
      <c r="E2318" s="2">
        <f t="shared" si="107"/>
        <v>20.696846152535304</v>
      </c>
      <c r="F2318" s="3"/>
      <c r="G2318" s="3"/>
    </row>
    <row r="2319" spans="1:7" x14ac:dyDescent="0.2">
      <c r="A2319" s="1">
        <v>39799</v>
      </c>
      <c r="B2319">
        <v>9.8122000000000007</v>
      </c>
      <c r="C2319" s="2">
        <f t="shared" si="108"/>
        <v>-2.3946125112336958</v>
      </c>
      <c r="D2319">
        <f t="shared" si="106"/>
        <v>30.992795539819962</v>
      </c>
      <c r="E2319" s="2">
        <f t="shared" si="107"/>
        <v>15.902138262998125</v>
      </c>
      <c r="F2319" s="3"/>
      <c r="G2319" s="3"/>
    </row>
    <row r="2320" spans="1:7" x14ac:dyDescent="0.2">
      <c r="A2320" s="1">
        <v>39800</v>
      </c>
      <c r="B2320">
        <v>9.6649999999999991</v>
      </c>
      <c r="C2320" s="2">
        <f t="shared" si="108"/>
        <v>-1.5115396732453767</v>
      </c>
      <c r="D2320">
        <f t="shared" si="106"/>
        <v>31.097971125021246</v>
      </c>
      <c r="E2320" s="2">
        <f t="shared" si="107"/>
        <v>10.335089335636875</v>
      </c>
      <c r="F2320" s="3"/>
      <c r="G2320" s="3"/>
    </row>
    <row r="2321" spans="1:7" x14ac:dyDescent="0.2">
      <c r="A2321" s="1">
        <v>39801</v>
      </c>
      <c r="B2321">
        <v>9.7333999999999996</v>
      </c>
      <c r="C2321" s="2">
        <f t="shared" si="108"/>
        <v>0.70521572374442343</v>
      </c>
      <c r="D2321">
        <f t="shared" si="106"/>
        <v>31.13546251491751</v>
      </c>
      <c r="E2321" s="2">
        <f t="shared" si="107"/>
        <v>9.6353140089830891</v>
      </c>
      <c r="F2321" s="3"/>
      <c r="G2321" s="3"/>
    </row>
    <row r="2322" spans="1:7" x14ac:dyDescent="0.2">
      <c r="A2322" s="1">
        <v>39804</v>
      </c>
      <c r="B2322">
        <v>9.6443999999999992</v>
      </c>
      <c r="C2322" s="2">
        <f t="shared" si="108"/>
        <v>-0.91858338732024869</v>
      </c>
      <c r="D2322">
        <f t="shared" si="106"/>
        <v>31.132590285355743</v>
      </c>
      <c r="E2322" s="2">
        <f t="shared" si="107"/>
        <v>20.408431539044649</v>
      </c>
      <c r="F2322" s="3"/>
      <c r="G2322" s="3"/>
    </row>
    <row r="2323" spans="1:7" x14ac:dyDescent="0.2">
      <c r="A2323" s="1">
        <v>39805</v>
      </c>
      <c r="B2323">
        <v>9.6850000000000005</v>
      </c>
      <c r="C2323" s="2">
        <f t="shared" si="108"/>
        <v>0.42008608344232812</v>
      </c>
      <c r="D2323">
        <f t="shared" si="106"/>
        <v>29.660597606482714</v>
      </c>
      <c r="E2323" s="2">
        <f t="shared" si="107"/>
        <v>19.194100343735993</v>
      </c>
      <c r="F2323" s="3"/>
      <c r="G2323" s="3"/>
    </row>
    <row r="2324" spans="1:7" x14ac:dyDescent="0.2">
      <c r="A2324" s="1">
        <v>39806</v>
      </c>
      <c r="B2324">
        <v>9.74</v>
      </c>
      <c r="C2324" s="2">
        <f t="shared" si="108"/>
        <v>0.56628207954845244</v>
      </c>
      <c r="D2324">
        <f t="shared" si="106"/>
        <v>28.411194343450219</v>
      </c>
      <c r="E2324" s="2">
        <f t="shared" si="107"/>
        <v>22.534052315019686</v>
      </c>
      <c r="F2324" s="3"/>
      <c r="G2324" s="3"/>
    </row>
    <row r="2325" spans="1:7" x14ac:dyDescent="0.2">
      <c r="A2325" s="1">
        <v>39807</v>
      </c>
      <c r="B2325">
        <v>9.75</v>
      </c>
      <c r="C2325" s="2">
        <f t="shared" si="108"/>
        <v>0.10261673553122463</v>
      </c>
      <c r="D2325">
        <f t="shared" si="106"/>
        <v>27.335119633646343</v>
      </c>
      <c r="E2325" s="2">
        <f t="shared" si="107"/>
        <v>22.00521183555092</v>
      </c>
      <c r="F2325" s="3"/>
      <c r="G2325" s="3"/>
    </row>
    <row r="2326" spans="1:7" x14ac:dyDescent="0.2">
      <c r="A2326" s="1">
        <v>39808</v>
      </c>
      <c r="B2326">
        <v>9.7149999999999999</v>
      </c>
      <c r="C2326" s="2">
        <f t="shared" si="108"/>
        <v>-0.35962021803523925</v>
      </c>
      <c r="D2326">
        <f t="shared" si="106"/>
        <v>24.607695683030464</v>
      </c>
      <c r="E2326" s="2">
        <f t="shared" si="107"/>
        <v>23.23563479836735</v>
      </c>
      <c r="F2326" s="3"/>
      <c r="G2326" s="3"/>
    </row>
    <row r="2327" spans="1:7" x14ac:dyDescent="0.2">
      <c r="A2327" s="1">
        <v>39811</v>
      </c>
      <c r="B2327">
        <v>9.4674999999999994</v>
      </c>
      <c r="C2327" s="2">
        <f t="shared" si="108"/>
        <v>-2.5806202035590697</v>
      </c>
      <c r="D2327">
        <f t="shared" si="106"/>
        <v>24.661428657712552</v>
      </c>
      <c r="E2327" s="2">
        <f t="shared" si="107"/>
        <v>17.422896178101972</v>
      </c>
      <c r="F2327" s="3"/>
      <c r="G2327" s="3"/>
    </row>
    <row r="2328" spans="1:7" x14ac:dyDescent="0.2">
      <c r="A2328" s="1">
        <v>39812</v>
      </c>
      <c r="B2328">
        <v>9.4</v>
      </c>
      <c r="C2328" s="2">
        <f t="shared" si="108"/>
        <v>-0.71551915178544867</v>
      </c>
      <c r="D2328">
        <f t="shared" si="106"/>
        <v>24.455158579995867</v>
      </c>
      <c r="E2328" s="2">
        <f t="shared" si="107"/>
        <v>18.544801697760473</v>
      </c>
      <c r="F2328" s="3"/>
      <c r="G2328" s="3"/>
    </row>
    <row r="2329" spans="1:7" x14ac:dyDescent="0.2">
      <c r="A2329" s="1">
        <v>39813</v>
      </c>
      <c r="B2329">
        <v>9.5250000000000004</v>
      </c>
      <c r="C2329" s="2">
        <f t="shared" si="108"/>
        <v>1.3210231736806133</v>
      </c>
      <c r="D2329">
        <f t="shared" si="106"/>
        <v>24.962251392718219</v>
      </c>
      <c r="E2329" s="2">
        <f t="shared" si="107"/>
        <v>30.13262815752428</v>
      </c>
      <c r="F2329" s="3"/>
      <c r="G2329" s="3"/>
    </row>
    <row r="2330" spans="1:7" x14ac:dyDescent="0.2">
      <c r="A2330" s="1">
        <v>39814</v>
      </c>
      <c r="B2330">
        <v>9.4753000000000007</v>
      </c>
      <c r="C2330" s="2">
        <f t="shared" si="108"/>
        <v>-0.52315082763843002</v>
      </c>
      <c r="D2330">
        <f t="shared" si="106"/>
        <v>24.410850352569263</v>
      </c>
      <c r="E2330" s="2">
        <f t="shared" si="107"/>
        <v>29.58637434558786</v>
      </c>
      <c r="F2330" s="3"/>
      <c r="G2330" s="3"/>
    </row>
    <row r="2331" spans="1:7" x14ac:dyDescent="0.2">
      <c r="A2331" s="1">
        <v>39815</v>
      </c>
      <c r="B2331">
        <v>9.3148</v>
      </c>
      <c r="C2331" s="2">
        <f t="shared" si="108"/>
        <v>-1.7083879659436807</v>
      </c>
      <c r="D2331">
        <f t="shared" ref="D2331:D2394" si="109">_xlfn.STDEV.S(C2308:C2331)*SQRT(252)</f>
        <v>19.04921727081619</v>
      </c>
      <c r="E2331" s="2">
        <f t="shared" ref="E2331:E2394" si="110">_xlfn.STDEV.S(C2332:C2336)*SQRT(252)</f>
        <v>23.291589920485919</v>
      </c>
      <c r="F2331" s="3"/>
      <c r="G2331" s="3"/>
    </row>
    <row r="2332" spans="1:7" x14ac:dyDescent="0.2">
      <c r="A2332" s="1">
        <v>39818</v>
      </c>
      <c r="B2332">
        <v>9.2949999999999999</v>
      </c>
      <c r="C2332" s="2">
        <f t="shared" si="108"/>
        <v>-0.21279119035360061</v>
      </c>
      <c r="D2332">
        <f t="shared" si="109"/>
        <v>18.267886343049415</v>
      </c>
      <c r="E2332" s="2">
        <f t="shared" si="110"/>
        <v>24.313722102100787</v>
      </c>
      <c r="F2332" s="3"/>
      <c r="G2332" s="3"/>
    </row>
    <row r="2333" spans="1:7" x14ac:dyDescent="0.2">
      <c r="A2333" s="1">
        <v>39819</v>
      </c>
      <c r="B2333">
        <v>9.3615999999999993</v>
      </c>
      <c r="C2333" s="2">
        <f t="shared" si="108"/>
        <v>0.71395948784269692</v>
      </c>
      <c r="D2333">
        <f t="shared" si="109"/>
        <v>18.360277271971189</v>
      </c>
      <c r="E2333" s="2">
        <f t="shared" si="110"/>
        <v>30.956338350272517</v>
      </c>
      <c r="F2333" s="3"/>
      <c r="G2333" s="3"/>
    </row>
    <row r="2334" spans="1:7" x14ac:dyDescent="0.2">
      <c r="A2334" s="1">
        <v>39820</v>
      </c>
      <c r="B2334">
        <v>9.68</v>
      </c>
      <c r="C2334" s="2">
        <f t="shared" si="108"/>
        <v>3.3445685236651368</v>
      </c>
      <c r="D2334">
        <f t="shared" si="109"/>
        <v>21.241785776431986</v>
      </c>
      <c r="E2334" s="2">
        <f t="shared" si="110"/>
        <v>25.823865210739765</v>
      </c>
      <c r="F2334" s="3"/>
      <c r="G2334" s="3"/>
    </row>
    <row r="2335" spans="1:7" x14ac:dyDescent="0.2">
      <c r="A2335" s="1">
        <v>39821</v>
      </c>
      <c r="B2335">
        <v>9.6653000000000002</v>
      </c>
      <c r="C2335" s="2">
        <f t="shared" si="108"/>
        <v>-0.15197492754630559</v>
      </c>
      <c r="D2335">
        <f t="shared" si="109"/>
        <v>21.207068192361433</v>
      </c>
      <c r="E2335" s="2">
        <f t="shared" si="110"/>
        <v>32.443842296414729</v>
      </c>
      <c r="F2335" s="3"/>
      <c r="G2335" s="3"/>
    </row>
    <row r="2336" spans="1:7" x14ac:dyDescent="0.2">
      <c r="A2336" s="1">
        <v>39822</v>
      </c>
      <c r="B2336">
        <v>9.8104999999999993</v>
      </c>
      <c r="C2336" s="2">
        <f t="shared" si="108"/>
        <v>1.4911088664996353</v>
      </c>
      <c r="D2336">
        <f t="shared" si="109"/>
        <v>21.630640425816836</v>
      </c>
      <c r="E2336" s="2">
        <f t="shared" si="110"/>
        <v>32.071915052925661</v>
      </c>
      <c r="F2336" s="3"/>
      <c r="G2336" s="3"/>
    </row>
    <row r="2337" spans="1:7" x14ac:dyDescent="0.2">
      <c r="A2337" s="1">
        <v>39825</v>
      </c>
      <c r="B2337">
        <v>10.129</v>
      </c>
      <c r="C2337" s="2">
        <f t="shared" si="108"/>
        <v>3.1949356026641063</v>
      </c>
      <c r="D2337">
        <f t="shared" si="109"/>
        <v>24.187707348412658</v>
      </c>
      <c r="E2337" s="2">
        <f t="shared" si="110"/>
        <v>24.352951851759119</v>
      </c>
      <c r="F2337" s="3"/>
      <c r="G2337" s="3"/>
    </row>
    <row r="2338" spans="1:7" x14ac:dyDescent="0.2">
      <c r="A2338" s="1">
        <v>39826</v>
      </c>
      <c r="B2338">
        <v>10.0275</v>
      </c>
      <c r="C2338" s="2">
        <f t="shared" si="108"/>
        <v>-1.0071278042589338</v>
      </c>
      <c r="D2338">
        <f t="shared" si="109"/>
        <v>24.394407934401002</v>
      </c>
      <c r="E2338" s="2">
        <f t="shared" si="110"/>
        <v>24.659158759961301</v>
      </c>
      <c r="F2338" s="3"/>
      <c r="G2338" s="3"/>
    </row>
    <row r="2339" spans="1:7" x14ac:dyDescent="0.2">
      <c r="A2339" s="1">
        <v>39827</v>
      </c>
      <c r="B2339">
        <v>10.170299999999999</v>
      </c>
      <c r="C2339" s="2">
        <f t="shared" si="108"/>
        <v>1.4140389488398686</v>
      </c>
      <c r="D2339">
        <f t="shared" si="109"/>
        <v>24.027566203033697</v>
      </c>
      <c r="E2339" s="2">
        <f t="shared" si="110"/>
        <v>32.588451538825616</v>
      </c>
      <c r="F2339" s="3"/>
      <c r="G2339" s="3"/>
    </row>
    <row r="2340" spans="1:7" x14ac:dyDescent="0.2">
      <c r="A2340" s="1">
        <v>39828</v>
      </c>
      <c r="B2340">
        <v>9.9849999999999994</v>
      </c>
      <c r="C2340" s="2">
        <f t="shared" si="108"/>
        <v>-1.8387741282690939</v>
      </c>
      <c r="D2340">
        <f t="shared" si="109"/>
        <v>24.401307446762356</v>
      </c>
      <c r="E2340" s="2">
        <f t="shared" si="110"/>
        <v>30.478297204379828</v>
      </c>
      <c r="F2340" s="3"/>
      <c r="G2340" s="3"/>
    </row>
    <row r="2341" spans="1:7" x14ac:dyDescent="0.2">
      <c r="A2341" s="1">
        <v>39829</v>
      </c>
      <c r="B2341">
        <v>9.9499999999999993</v>
      </c>
      <c r="C2341" s="2">
        <f t="shared" si="108"/>
        <v>-0.35114156972770871</v>
      </c>
      <c r="D2341">
        <f t="shared" si="109"/>
        <v>24.338259857163028</v>
      </c>
      <c r="E2341" s="2">
        <f t="shared" si="110"/>
        <v>31.0566264651175</v>
      </c>
      <c r="F2341" s="3"/>
      <c r="G2341" s="3"/>
    </row>
    <row r="2342" spans="1:7" x14ac:dyDescent="0.2">
      <c r="A2342" s="1">
        <v>39832</v>
      </c>
      <c r="B2342">
        <v>10.120799999999999</v>
      </c>
      <c r="C2342" s="2">
        <f t="shared" si="108"/>
        <v>1.7020160947821328</v>
      </c>
      <c r="D2342">
        <f t="shared" si="109"/>
        <v>24.702878756332549</v>
      </c>
      <c r="E2342" s="2">
        <f t="shared" si="110"/>
        <v>31.413269555996234</v>
      </c>
      <c r="F2342" s="3"/>
      <c r="G2342" s="3"/>
    </row>
    <row r="2343" spans="1:7" x14ac:dyDescent="0.2">
      <c r="A2343" s="1">
        <v>39833</v>
      </c>
      <c r="B2343">
        <v>10.282500000000001</v>
      </c>
      <c r="C2343" s="2">
        <f t="shared" si="108"/>
        <v>1.5850709004119334</v>
      </c>
      <c r="D2343">
        <f t="shared" si="109"/>
        <v>23.772930242202268</v>
      </c>
      <c r="E2343" s="2">
        <f t="shared" si="110"/>
        <v>27.677946020021746</v>
      </c>
      <c r="F2343" s="3"/>
      <c r="G2343" s="3"/>
    </row>
    <row r="2344" spans="1:7" x14ac:dyDescent="0.2">
      <c r="A2344" s="1">
        <v>39834</v>
      </c>
      <c r="B2344">
        <v>9.9849999999999994</v>
      </c>
      <c r="C2344" s="2">
        <f t="shared" si="108"/>
        <v>-2.9359454254663575</v>
      </c>
      <c r="D2344">
        <f t="shared" si="109"/>
        <v>25.292776224466465</v>
      </c>
      <c r="E2344" s="2">
        <f t="shared" si="110"/>
        <v>19.411851033501566</v>
      </c>
      <c r="F2344" s="3"/>
      <c r="G2344" s="3"/>
    </row>
    <row r="2345" spans="1:7" x14ac:dyDescent="0.2">
      <c r="A2345" s="1">
        <v>39835</v>
      </c>
      <c r="B2345">
        <v>10.071300000000001</v>
      </c>
      <c r="C2345" s="2">
        <f t="shared" si="108"/>
        <v>0.86058278561988999</v>
      </c>
      <c r="D2345">
        <f t="shared" si="109"/>
        <v>25.336078472909353</v>
      </c>
      <c r="E2345" s="2">
        <f t="shared" si="110"/>
        <v>20.050554554303424</v>
      </c>
      <c r="F2345" s="3"/>
      <c r="G2345" s="3"/>
    </row>
    <row r="2346" spans="1:7" x14ac:dyDescent="0.2">
      <c r="A2346" s="1">
        <v>39836</v>
      </c>
      <c r="B2346">
        <v>10.210000000000001</v>
      </c>
      <c r="C2346" s="2">
        <f t="shared" si="108"/>
        <v>1.3677837452596986</v>
      </c>
      <c r="D2346">
        <f t="shared" si="109"/>
        <v>25.370437077382253</v>
      </c>
      <c r="E2346" s="2">
        <f t="shared" si="110"/>
        <v>23.499046903098421</v>
      </c>
      <c r="F2346" s="3"/>
      <c r="G2346" s="3"/>
    </row>
    <row r="2347" spans="1:7" x14ac:dyDescent="0.2">
      <c r="A2347" s="1">
        <v>39839</v>
      </c>
      <c r="B2347">
        <v>10.067500000000001</v>
      </c>
      <c r="C2347" s="2">
        <f t="shared" si="108"/>
        <v>-1.4055218433102201</v>
      </c>
      <c r="D2347">
        <f t="shared" si="109"/>
        <v>25.910384415314166</v>
      </c>
      <c r="E2347" s="2">
        <f t="shared" si="110"/>
        <v>21.163130207795376</v>
      </c>
      <c r="F2347" s="3"/>
      <c r="G2347" s="3"/>
    </row>
    <row r="2348" spans="1:7" x14ac:dyDescent="0.2">
      <c r="A2348" s="1">
        <v>39840</v>
      </c>
      <c r="B2348">
        <v>9.9849999999999994</v>
      </c>
      <c r="C2348" s="2">
        <f t="shared" si="108"/>
        <v>-0.82284468756936846</v>
      </c>
      <c r="D2348">
        <f t="shared" si="109"/>
        <v>26.06309155626526</v>
      </c>
      <c r="E2348" s="2">
        <f t="shared" si="110"/>
        <v>21.68390625052168</v>
      </c>
      <c r="F2348" s="3"/>
      <c r="G2348" s="3"/>
    </row>
    <row r="2349" spans="1:7" x14ac:dyDescent="0.2">
      <c r="A2349" s="1">
        <v>39841</v>
      </c>
      <c r="B2349">
        <v>9.8909000000000002</v>
      </c>
      <c r="C2349" s="2">
        <f t="shared" si="108"/>
        <v>-0.94688243623761714</v>
      </c>
      <c r="D2349">
        <f t="shared" si="109"/>
        <v>26.284416237265631</v>
      </c>
      <c r="E2349" s="2">
        <f t="shared" si="110"/>
        <v>19.920724996914828</v>
      </c>
      <c r="F2349" s="3"/>
      <c r="G2349" s="3"/>
    </row>
    <row r="2350" spans="1:7" x14ac:dyDescent="0.2">
      <c r="A2350" s="1">
        <v>39842</v>
      </c>
      <c r="B2350">
        <v>9.9941999999999993</v>
      </c>
      <c r="C2350" s="2">
        <f t="shared" si="108"/>
        <v>1.0389782223577448</v>
      </c>
      <c r="D2350">
        <f t="shared" si="109"/>
        <v>26.430203919971547</v>
      </c>
      <c r="E2350" s="2">
        <f t="shared" si="110"/>
        <v>23.288757193708463</v>
      </c>
      <c r="F2350" s="3"/>
      <c r="G2350" s="3"/>
    </row>
    <row r="2351" spans="1:7" x14ac:dyDescent="0.2">
      <c r="A2351" s="1">
        <v>39843</v>
      </c>
      <c r="B2351">
        <v>10.1996</v>
      </c>
      <c r="C2351" s="2">
        <f t="shared" si="108"/>
        <v>2.034357910601603</v>
      </c>
      <c r="D2351">
        <f t="shared" si="109"/>
        <v>25.480824969667339</v>
      </c>
      <c r="E2351" s="2">
        <f t="shared" si="110"/>
        <v>16.269015696490037</v>
      </c>
      <c r="F2351" s="3"/>
      <c r="G2351" s="3"/>
    </row>
    <row r="2352" spans="1:7" x14ac:dyDescent="0.2">
      <c r="A2352" s="1">
        <v>39846</v>
      </c>
      <c r="B2352">
        <v>10.1348</v>
      </c>
      <c r="C2352" s="2">
        <f t="shared" si="108"/>
        <v>-0.63734577221903344</v>
      </c>
      <c r="D2352">
        <f t="shared" si="109"/>
        <v>25.447579043660525</v>
      </c>
      <c r="E2352" s="2">
        <f t="shared" si="110"/>
        <v>21.355798030159622</v>
      </c>
      <c r="F2352" s="3"/>
      <c r="G2352" s="3"/>
    </row>
    <row r="2353" spans="1:7" x14ac:dyDescent="0.2">
      <c r="A2353" s="1">
        <v>39847</v>
      </c>
      <c r="B2353">
        <v>10.0344</v>
      </c>
      <c r="C2353" s="2">
        <f t="shared" si="108"/>
        <v>-0.99558563844777126</v>
      </c>
      <c r="D2353">
        <f t="shared" si="109"/>
        <v>25.549733638888398</v>
      </c>
      <c r="E2353" s="2">
        <f t="shared" si="110"/>
        <v>35.434818899642444</v>
      </c>
      <c r="F2353" s="3"/>
      <c r="G2353" s="3"/>
    </row>
    <row r="2354" spans="1:7" x14ac:dyDescent="0.2">
      <c r="A2354" s="1">
        <v>39848</v>
      </c>
      <c r="B2354">
        <v>10.020099999999999</v>
      </c>
      <c r="C2354" s="2">
        <f t="shared" si="108"/>
        <v>-0.14261140814890716</v>
      </c>
      <c r="D2354">
        <f t="shared" si="109"/>
        <v>25.458530487212048</v>
      </c>
      <c r="E2354" s="2">
        <f t="shared" si="110"/>
        <v>36.036875229619611</v>
      </c>
      <c r="F2354" s="3"/>
      <c r="G2354" s="3"/>
    </row>
    <row r="2355" spans="1:7" x14ac:dyDescent="0.2">
      <c r="A2355" s="1">
        <v>39849</v>
      </c>
      <c r="B2355">
        <v>9.8321000000000005</v>
      </c>
      <c r="C2355" s="2">
        <f t="shared" si="108"/>
        <v>-1.8940532564201362</v>
      </c>
      <c r="D2355">
        <f t="shared" si="109"/>
        <v>25.620245646210638</v>
      </c>
      <c r="E2355" s="2">
        <f t="shared" si="110"/>
        <v>34.226651359046542</v>
      </c>
      <c r="F2355" s="3"/>
      <c r="G2355" s="3"/>
    </row>
    <row r="2356" spans="1:7" x14ac:dyDescent="0.2">
      <c r="A2356" s="1">
        <v>39850</v>
      </c>
      <c r="B2356">
        <v>9.5694999999999997</v>
      </c>
      <c r="C2356" s="2">
        <f t="shared" si="108"/>
        <v>-2.7071585586646574</v>
      </c>
      <c r="D2356">
        <f t="shared" si="109"/>
        <v>27.306901120182445</v>
      </c>
      <c r="E2356" s="2">
        <f t="shared" si="110"/>
        <v>23.413692669018399</v>
      </c>
      <c r="F2356" s="3"/>
      <c r="G2356" s="3"/>
    </row>
    <row r="2357" spans="1:7" x14ac:dyDescent="0.2">
      <c r="A2357" s="1">
        <v>39853</v>
      </c>
      <c r="B2357">
        <v>9.6339000000000006</v>
      </c>
      <c r="C2357" s="2">
        <f t="shared" si="108"/>
        <v>0.67071707536618952</v>
      </c>
      <c r="D2357">
        <f t="shared" si="109"/>
        <v>27.296975372673302</v>
      </c>
      <c r="E2357" s="2">
        <f t="shared" si="110"/>
        <v>23.417807196587866</v>
      </c>
      <c r="F2357" s="3"/>
      <c r="G2357" s="3"/>
    </row>
    <row r="2358" spans="1:7" x14ac:dyDescent="0.2">
      <c r="A2358" s="1">
        <v>39854</v>
      </c>
      <c r="B2358">
        <v>9.9238</v>
      </c>
      <c r="C2358" s="2">
        <f t="shared" si="108"/>
        <v>2.9647784212777584</v>
      </c>
      <c r="D2358">
        <f t="shared" si="109"/>
        <v>26.829068896095144</v>
      </c>
      <c r="E2358" s="2">
        <f t="shared" si="110"/>
        <v>20.192190519864202</v>
      </c>
      <c r="F2358" s="3"/>
      <c r="G2358" s="3"/>
    </row>
    <row r="2359" spans="1:7" x14ac:dyDescent="0.2">
      <c r="A2359" s="1">
        <v>39855</v>
      </c>
      <c r="B2359">
        <v>9.8082999999999991</v>
      </c>
      <c r="C2359" s="2">
        <f t="shared" si="108"/>
        <v>-1.1706946460662504</v>
      </c>
      <c r="D2359">
        <f t="shared" si="109"/>
        <v>27.136726505920009</v>
      </c>
      <c r="E2359" s="2">
        <f t="shared" si="110"/>
        <v>17.778153721996173</v>
      </c>
      <c r="F2359" s="3"/>
      <c r="G2359" s="3"/>
    </row>
    <row r="2360" spans="1:7" x14ac:dyDescent="0.2">
      <c r="A2360" s="1">
        <v>39856</v>
      </c>
      <c r="B2360">
        <v>9.8925000000000001</v>
      </c>
      <c r="C2360" s="2">
        <f t="shared" si="108"/>
        <v>0.85479282756746322</v>
      </c>
      <c r="D2360">
        <f t="shared" si="109"/>
        <v>26.846139001330833</v>
      </c>
      <c r="E2360" s="2">
        <f t="shared" si="110"/>
        <v>19.724320791451564</v>
      </c>
      <c r="F2360" s="3"/>
      <c r="G2360" s="3"/>
    </row>
    <row r="2361" spans="1:7" x14ac:dyDescent="0.2">
      <c r="A2361" s="1">
        <v>39857</v>
      </c>
      <c r="B2361">
        <v>9.9371000000000009</v>
      </c>
      <c r="C2361" s="2">
        <f t="shared" si="108"/>
        <v>0.44983333205648179</v>
      </c>
      <c r="D2361">
        <f t="shared" si="109"/>
        <v>24.692880999830329</v>
      </c>
      <c r="E2361" s="2">
        <f t="shared" si="110"/>
        <v>20.478907336050188</v>
      </c>
      <c r="F2361" s="3"/>
      <c r="G2361" s="3"/>
    </row>
    <row r="2362" spans="1:7" x14ac:dyDescent="0.2">
      <c r="A2362" s="1">
        <v>39860</v>
      </c>
      <c r="B2362">
        <v>10.0265</v>
      </c>
      <c r="C2362" s="2">
        <f t="shared" si="108"/>
        <v>0.89563603369442468</v>
      </c>
      <c r="D2362">
        <f t="shared" si="109"/>
        <v>24.679631195806529</v>
      </c>
      <c r="E2362" s="2">
        <f t="shared" si="110"/>
        <v>20.595462530203982</v>
      </c>
      <c r="F2362" s="3"/>
      <c r="G2362" s="3"/>
    </row>
    <row r="2363" spans="1:7" x14ac:dyDescent="0.2">
      <c r="A2363" s="1">
        <v>39861</v>
      </c>
      <c r="B2363">
        <v>10.268800000000001</v>
      </c>
      <c r="C2363" s="2">
        <f t="shared" si="108"/>
        <v>2.3878583998449443</v>
      </c>
      <c r="D2363">
        <f t="shared" si="109"/>
        <v>25.479896741926769</v>
      </c>
      <c r="E2363" s="2">
        <f t="shared" si="110"/>
        <v>11.405525392536685</v>
      </c>
      <c r="F2363" s="3"/>
      <c r="G2363" s="3"/>
    </row>
    <row r="2364" spans="1:7" x14ac:dyDescent="0.2">
      <c r="A2364" s="1">
        <v>39862</v>
      </c>
      <c r="B2364">
        <v>10.193300000000001</v>
      </c>
      <c r="C2364" s="2">
        <f t="shared" si="108"/>
        <v>-0.73795302171246746</v>
      </c>
      <c r="D2364">
        <f t="shared" si="109"/>
        <v>24.83193139655322</v>
      </c>
      <c r="E2364" s="2">
        <f t="shared" si="110"/>
        <v>15.359616176845931</v>
      </c>
      <c r="F2364" s="3"/>
      <c r="G2364" s="3"/>
    </row>
    <row r="2365" spans="1:7" x14ac:dyDescent="0.2">
      <c r="A2365" s="1">
        <v>39863</v>
      </c>
      <c r="B2365">
        <v>10.146599999999999</v>
      </c>
      <c r="C2365" s="2">
        <f t="shared" si="108"/>
        <v>-0.45919677147194804</v>
      </c>
      <c r="D2365">
        <f t="shared" si="109"/>
        <v>24.855231879615001</v>
      </c>
      <c r="E2365" s="2">
        <f t="shared" si="110"/>
        <v>15.450215965999737</v>
      </c>
      <c r="F2365" s="3"/>
      <c r="G2365" s="3"/>
    </row>
    <row r="2366" spans="1:7" x14ac:dyDescent="0.2">
      <c r="A2366" s="1">
        <v>39864</v>
      </c>
      <c r="B2366">
        <v>10.1205</v>
      </c>
      <c r="C2366" s="2">
        <f t="shared" si="108"/>
        <v>-0.2575604248104213</v>
      </c>
      <c r="D2366">
        <f t="shared" si="109"/>
        <v>24.25938158691314</v>
      </c>
      <c r="E2366" s="2">
        <f t="shared" si="110"/>
        <v>24.60927074562191</v>
      </c>
      <c r="F2366" s="3"/>
      <c r="G2366" s="3"/>
    </row>
    <row r="2367" spans="1:7" x14ac:dyDescent="0.2">
      <c r="A2367" s="1">
        <v>39867</v>
      </c>
      <c r="B2367">
        <v>10.0703</v>
      </c>
      <c r="C2367" s="2">
        <f t="shared" si="108"/>
        <v>-0.49725720069568879</v>
      </c>
      <c r="D2367">
        <f t="shared" si="109"/>
        <v>23.700504016283819</v>
      </c>
      <c r="E2367" s="2">
        <f t="shared" si="110"/>
        <v>36.717738052559675</v>
      </c>
      <c r="F2367" s="3"/>
      <c r="G2367" s="3"/>
    </row>
    <row r="2368" spans="1:7" x14ac:dyDescent="0.2">
      <c r="A2368" s="1">
        <v>39868</v>
      </c>
      <c r="B2368">
        <v>9.8660999999999994</v>
      </c>
      <c r="C2368" s="2">
        <f t="shared" si="108"/>
        <v>-2.0485859166328613</v>
      </c>
      <c r="D2368">
        <f t="shared" si="109"/>
        <v>22.684409731758961</v>
      </c>
      <c r="E2368" s="2">
        <f t="shared" si="110"/>
        <v>28.209751308353582</v>
      </c>
      <c r="F2368" s="3"/>
      <c r="G2368" s="3"/>
    </row>
    <row r="2369" spans="1:7" x14ac:dyDescent="0.2">
      <c r="A2369" s="1">
        <v>39869</v>
      </c>
      <c r="B2369">
        <v>9.9290000000000003</v>
      </c>
      <c r="C2369" s="2">
        <f t="shared" si="108"/>
        <v>0.6355129471290244</v>
      </c>
      <c r="D2369">
        <f t="shared" si="109"/>
        <v>22.596986516929853</v>
      </c>
      <c r="E2369" s="2">
        <f t="shared" si="110"/>
        <v>34.679879793495971</v>
      </c>
      <c r="F2369" s="3"/>
      <c r="G2369" s="3"/>
    </row>
    <row r="2370" spans="1:7" x14ac:dyDescent="0.2">
      <c r="A2370" s="1">
        <v>39870</v>
      </c>
      <c r="B2370">
        <v>9.9</v>
      </c>
      <c r="C2370" s="2">
        <f t="shared" si="108"/>
        <v>-0.29250109109129063</v>
      </c>
      <c r="D2370">
        <f t="shared" si="109"/>
        <v>22.082749370521569</v>
      </c>
      <c r="E2370" s="2">
        <f t="shared" si="110"/>
        <v>34.472428400208109</v>
      </c>
      <c r="F2370" s="3"/>
      <c r="G2370" s="3"/>
    </row>
    <row r="2371" spans="1:7" x14ac:dyDescent="0.2">
      <c r="A2371" s="1">
        <v>39871</v>
      </c>
      <c r="B2371">
        <v>10.1165</v>
      </c>
      <c r="C2371" s="2">
        <f t="shared" si="108"/>
        <v>2.1632997096567852</v>
      </c>
      <c r="D2371">
        <f t="shared" si="109"/>
        <v>22.836609378977194</v>
      </c>
      <c r="E2371" s="2">
        <f t="shared" si="110"/>
        <v>39.457959459976834</v>
      </c>
      <c r="F2371" s="3"/>
      <c r="G2371" s="3"/>
    </row>
    <row r="2372" spans="1:7" x14ac:dyDescent="0.2">
      <c r="A2372" s="1">
        <v>39874</v>
      </c>
      <c r="B2372">
        <v>10.529500000000001</v>
      </c>
      <c r="C2372" s="2">
        <f t="shared" ref="C2372:C2435" si="111">(LN(B2372)-LN(B2371))*100</f>
        <v>4.0013087400583736</v>
      </c>
      <c r="D2372">
        <f t="shared" si="109"/>
        <v>26.014389166637169</v>
      </c>
      <c r="E2372" s="2">
        <f t="shared" si="110"/>
        <v>28.769460164370564</v>
      </c>
      <c r="F2372" s="3"/>
      <c r="G2372" s="3"/>
    </row>
    <row r="2373" spans="1:7" x14ac:dyDescent="0.2">
      <c r="A2373" s="1">
        <v>39875</v>
      </c>
      <c r="B2373">
        <v>10.5327</v>
      </c>
      <c r="C2373" s="2">
        <f t="shared" si="111"/>
        <v>3.0386189710673861E-2</v>
      </c>
      <c r="D2373">
        <f t="shared" si="109"/>
        <v>25.72472186449458</v>
      </c>
      <c r="E2373" s="2">
        <f t="shared" si="110"/>
        <v>38.493085163438451</v>
      </c>
      <c r="F2373" s="3"/>
      <c r="G2373" s="3"/>
    </row>
    <row r="2374" spans="1:7" x14ac:dyDescent="0.2">
      <c r="A2374" s="1">
        <v>39876</v>
      </c>
      <c r="B2374">
        <v>10.3772</v>
      </c>
      <c r="C2374" s="2">
        <f t="shared" si="111"/>
        <v>-1.4873611704310008</v>
      </c>
      <c r="D2374">
        <f t="shared" si="109"/>
        <v>26.187032333337946</v>
      </c>
      <c r="E2374" s="2">
        <f t="shared" si="110"/>
        <v>39.459115881840724</v>
      </c>
      <c r="F2374" s="3"/>
      <c r="G2374" s="3"/>
    </row>
    <row r="2375" spans="1:7" x14ac:dyDescent="0.2">
      <c r="A2375" s="1">
        <v>39877</v>
      </c>
      <c r="B2375">
        <v>10.6448</v>
      </c>
      <c r="C2375" s="2">
        <f t="shared" si="111"/>
        <v>2.546041817499356</v>
      </c>
      <c r="D2375">
        <f t="shared" si="109"/>
        <v>26.637627500775885</v>
      </c>
      <c r="E2375" s="2">
        <f t="shared" si="110"/>
        <v>28.145872317114236</v>
      </c>
      <c r="F2375" s="3"/>
      <c r="G2375" s="3"/>
    </row>
    <row r="2376" spans="1:7" x14ac:dyDescent="0.2">
      <c r="A2376" s="1">
        <v>39878</v>
      </c>
      <c r="B2376">
        <v>10.4785</v>
      </c>
      <c r="C2376" s="2">
        <f t="shared" si="111"/>
        <v>-1.5745971127625769</v>
      </c>
      <c r="D2376">
        <f t="shared" si="109"/>
        <v>27.120705601728268</v>
      </c>
      <c r="E2376" s="2">
        <f t="shared" si="110"/>
        <v>31.918104555151249</v>
      </c>
      <c r="F2376" s="3"/>
      <c r="G2376" s="3"/>
    </row>
    <row r="2377" spans="1:7" x14ac:dyDescent="0.2">
      <c r="A2377" s="1">
        <v>39881</v>
      </c>
      <c r="B2377">
        <v>10.6335</v>
      </c>
      <c r="C2377" s="2">
        <f t="shared" si="111"/>
        <v>1.4683856103184567</v>
      </c>
      <c r="D2377">
        <f t="shared" si="109"/>
        <v>27.16656263371361</v>
      </c>
      <c r="E2377" s="2">
        <f t="shared" si="110"/>
        <v>25.15470879270428</v>
      </c>
      <c r="F2377" s="3"/>
      <c r="G2377" s="3"/>
    </row>
    <row r="2378" spans="1:7" x14ac:dyDescent="0.2">
      <c r="A2378" s="1">
        <v>39882</v>
      </c>
      <c r="B2378">
        <v>10.2811</v>
      </c>
      <c r="C2378" s="2">
        <f t="shared" si="111"/>
        <v>-3.3702136787483461</v>
      </c>
      <c r="D2378">
        <f t="shared" si="109"/>
        <v>29.573312101840735</v>
      </c>
      <c r="E2378" s="2">
        <f t="shared" si="110"/>
        <v>17.489831413017679</v>
      </c>
      <c r="F2378" s="3"/>
      <c r="G2378" s="3"/>
    </row>
    <row r="2379" spans="1:7" x14ac:dyDescent="0.2">
      <c r="A2379" s="1">
        <v>39883</v>
      </c>
      <c r="B2379">
        <v>10.0791</v>
      </c>
      <c r="C2379" s="2">
        <f t="shared" si="111"/>
        <v>-1.9843285250831233</v>
      </c>
      <c r="D2379">
        <f t="shared" si="109"/>
        <v>29.641611575777141</v>
      </c>
      <c r="E2379" s="2">
        <f t="shared" si="110"/>
        <v>18.444804669325201</v>
      </c>
      <c r="F2379" s="3"/>
      <c r="G2379" s="3"/>
    </row>
    <row r="2380" spans="1:7" x14ac:dyDescent="0.2">
      <c r="A2380" s="1">
        <v>39884</v>
      </c>
      <c r="B2380">
        <v>9.9077000000000002</v>
      </c>
      <c r="C2380" s="2">
        <f t="shared" si="111"/>
        <v>-1.7151740336799559</v>
      </c>
      <c r="D2380">
        <f t="shared" si="109"/>
        <v>28.772620052399549</v>
      </c>
      <c r="E2380" s="2">
        <f t="shared" si="110"/>
        <v>17.543758384815735</v>
      </c>
      <c r="F2380" s="3"/>
      <c r="G2380" s="3"/>
    </row>
    <row r="2381" spans="1:7" x14ac:dyDescent="0.2">
      <c r="A2381" s="1">
        <v>39885</v>
      </c>
      <c r="B2381">
        <v>9.98</v>
      </c>
      <c r="C2381" s="2">
        <f t="shared" si="111"/>
        <v>0.72708577174420697</v>
      </c>
      <c r="D2381">
        <f t="shared" si="109"/>
        <v>28.78448804875606</v>
      </c>
      <c r="E2381" s="2">
        <f t="shared" si="110"/>
        <v>13.772437556504418</v>
      </c>
      <c r="F2381" s="3"/>
      <c r="G2381" s="3"/>
    </row>
    <row r="2382" spans="1:7" x14ac:dyDescent="0.2">
      <c r="A2382" s="1">
        <v>39888</v>
      </c>
      <c r="B2382">
        <v>9.9506999999999994</v>
      </c>
      <c r="C2382" s="2">
        <f t="shared" si="111"/>
        <v>-0.29401898686463035</v>
      </c>
      <c r="D2382">
        <f t="shared" si="109"/>
        <v>27.181623493408356</v>
      </c>
      <c r="E2382" s="2">
        <f t="shared" si="110"/>
        <v>14.271936046443628</v>
      </c>
      <c r="F2382" s="3"/>
      <c r="G2382" s="3"/>
    </row>
    <row r="2383" spans="1:7" x14ac:dyDescent="0.2">
      <c r="A2383" s="1">
        <v>39889</v>
      </c>
      <c r="B2383">
        <v>9.8512000000000004</v>
      </c>
      <c r="C2383" s="2">
        <f t="shared" si="111"/>
        <v>-1.004962527991804</v>
      </c>
      <c r="D2383">
        <f t="shared" si="109"/>
        <v>27.107867719933413</v>
      </c>
      <c r="E2383" s="2">
        <f t="shared" si="110"/>
        <v>18.900267080650199</v>
      </c>
      <c r="F2383" s="3"/>
      <c r="G2383" s="3"/>
    </row>
    <row r="2384" spans="1:7" x14ac:dyDescent="0.2">
      <c r="A2384" s="1">
        <v>39890</v>
      </c>
      <c r="B2384">
        <v>9.6361000000000008</v>
      </c>
      <c r="C2384" s="2">
        <f t="shared" si="111"/>
        <v>-2.2076812725928097</v>
      </c>
      <c r="D2384">
        <f t="shared" si="109"/>
        <v>27.877771281162222</v>
      </c>
      <c r="E2384" s="2">
        <f t="shared" si="110"/>
        <v>14.043605905461703</v>
      </c>
      <c r="F2384" s="3"/>
      <c r="G2384" s="3"/>
    </row>
    <row r="2385" spans="1:7" x14ac:dyDescent="0.2">
      <c r="A2385" s="1">
        <v>39891</v>
      </c>
      <c r="B2385">
        <v>9.6298999999999992</v>
      </c>
      <c r="C2385" s="2">
        <f t="shared" si="111"/>
        <v>-6.4362090875436095E-2</v>
      </c>
      <c r="D2385">
        <f t="shared" si="109"/>
        <v>27.814472515268626</v>
      </c>
      <c r="E2385" s="2">
        <f t="shared" si="110"/>
        <v>16.746242409578418</v>
      </c>
      <c r="F2385" s="3"/>
      <c r="G2385" s="3"/>
    </row>
    <row r="2386" spans="1:7" x14ac:dyDescent="0.2">
      <c r="A2386" s="1">
        <v>39892</v>
      </c>
      <c r="B2386">
        <v>9.5950000000000006</v>
      </c>
      <c r="C2386" s="2">
        <f t="shared" si="111"/>
        <v>-0.3630712080462839</v>
      </c>
      <c r="D2386">
        <f t="shared" si="109"/>
        <v>27.603768417242996</v>
      </c>
      <c r="E2386" s="2">
        <f t="shared" si="110"/>
        <v>28.258089609046074</v>
      </c>
      <c r="F2386" s="3"/>
      <c r="G2386" s="3"/>
    </row>
    <row r="2387" spans="1:7" x14ac:dyDescent="0.2">
      <c r="A2387" s="1">
        <v>39895</v>
      </c>
      <c r="B2387">
        <v>9.4313000000000002</v>
      </c>
      <c r="C2387" s="2">
        <f t="shared" si="111"/>
        <v>-1.7208184415506089</v>
      </c>
      <c r="D2387">
        <f t="shared" si="109"/>
        <v>26.603217234799018</v>
      </c>
      <c r="E2387" s="2">
        <f t="shared" si="110"/>
        <v>24.401886362829082</v>
      </c>
      <c r="F2387" s="3"/>
      <c r="G2387" s="3"/>
    </row>
    <row r="2388" spans="1:7" x14ac:dyDescent="0.2">
      <c r="A2388" s="1">
        <v>39896</v>
      </c>
      <c r="B2388">
        <v>9.4936000000000007</v>
      </c>
      <c r="C2388" s="2">
        <f t="shared" si="111"/>
        <v>0.65839423246352169</v>
      </c>
      <c r="D2388">
        <f t="shared" si="109"/>
        <v>26.766965767185201</v>
      </c>
      <c r="E2388" s="2">
        <f t="shared" si="110"/>
        <v>30.21594250143464</v>
      </c>
      <c r="F2388" s="3"/>
      <c r="G2388" s="3"/>
    </row>
    <row r="2389" spans="1:7" x14ac:dyDescent="0.2">
      <c r="A2389" s="1">
        <v>39897</v>
      </c>
      <c r="B2389">
        <v>9.5</v>
      </c>
      <c r="C2389" s="2">
        <f t="shared" si="111"/>
        <v>6.7391123770299544E-2</v>
      </c>
      <c r="D2389">
        <f t="shared" si="109"/>
        <v>26.786235251671123</v>
      </c>
      <c r="E2389" s="2">
        <f t="shared" si="110"/>
        <v>32.069208051707534</v>
      </c>
      <c r="F2389" s="3"/>
      <c r="G2389" s="3"/>
    </row>
    <row r="2390" spans="1:7" x14ac:dyDescent="0.2">
      <c r="A2390" s="1">
        <v>39898</v>
      </c>
      <c r="B2390">
        <v>9.3442000000000007</v>
      </c>
      <c r="C2390" s="2">
        <f t="shared" si="111"/>
        <v>-1.653596864009943</v>
      </c>
      <c r="D2390">
        <f t="shared" si="109"/>
        <v>27.156068419090069</v>
      </c>
      <c r="E2390" s="2">
        <f t="shared" si="110"/>
        <v>37.505610257690037</v>
      </c>
      <c r="F2390" s="3"/>
      <c r="G2390" s="3"/>
    </row>
    <row r="2391" spans="1:7" x14ac:dyDescent="0.2">
      <c r="A2391" s="1">
        <v>39899</v>
      </c>
      <c r="B2391">
        <v>9.5862999999999996</v>
      </c>
      <c r="C2391" s="2">
        <f t="shared" si="111"/>
        <v>2.5579165920819324</v>
      </c>
      <c r="D2391">
        <f t="shared" si="109"/>
        <v>28.712920318536067</v>
      </c>
      <c r="E2391" s="2">
        <f t="shared" si="110"/>
        <v>26.359133330442589</v>
      </c>
      <c r="F2391" s="3"/>
      <c r="G2391" s="3"/>
    </row>
    <row r="2392" spans="1:7" x14ac:dyDescent="0.2">
      <c r="A2392" s="1">
        <v>39902</v>
      </c>
      <c r="B2392">
        <v>9.6937999999999995</v>
      </c>
      <c r="C2392" s="2">
        <f t="shared" si="111"/>
        <v>1.1151510004799192</v>
      </c>
      <c r="D2392">
        <f t="shared" si="109"/>
        <v>28.314912685375681</v>
      </c>
      <c r="E2392" s="2">
        <f t="shared" si="110"/>
        <v>21.811330202550014</v>
      </c>
      <c r="F2392" s="3"/>
      <c r="G2392" s="3"/>
    </row>
    <row r="2393" spans="1:7" x14ac:dyDescent="0.2">
      <c r="A2393" s="1">
        <v>39903</v>
      </c>
      <c r="B2393">
        <v>9.5025999999999993</v>
      </c>
      <c r="C2393" s="2">
        <f t="shared" si="111"/>
        <v>-1.9921060519684897</v>
      </c>
      <c r="D2393">
        <f t="shared" si="109"/>
        <v>28.868861863108677</v>
      </c>
      <c r="E2393" s="2">
        <f t="shared" si="110"/>
        <v>26.864053190433481</v>
      </c>
      <c r="F2393" s="3"/>
      <c r="G2393" s="3"/>
    </row>
    <row r="2394" spans="1:7" x14ac:dyDescent="0.2">
      <c r="A2394" s="1">
        <v>39904</v>
      </c>
      <c r="B2394">
        <v>9.3604000000000003</v>
      </c>
      <c r="C2394" s="2">
        <f t="shared" si="111"/>
        <v>-1.5077420753209836</v>
      </c>
      <c r="D2394">
        <f t="shared" si="109"/>
        <v>29.186238530262155</v>
      </c>
      <c r="E2394" s="2">
        <f t="shared" si="110"/>
        <v>25.913095291601266</v>
      </c>
      <c r="F2394" s="3"/>
      <c r="G2394" s="3"/>
    </row>
    <row r="2395" spans="1:7" x14ac:dyDescent="0.2">
      <c r="A2395" s="1">
        <v>39905</v>
      </c>
      <c r="B2395">
        <v>9.0675000000000008</v>
      </c>
      <c r="C2395" s="2">
        <f t="shared" si="111"/>
        <v>-3.1791432444199241</v>
      </c>
      <c r="D2395">
        <f t="shared" ref="D2395:D2458" si="112">_xlfn.STDEV.S(C2372:C2395)*SQRT(252)</f>
        <v>29.511517464499253</v>
      </c>
      <c r="E2395" s="2">
        <f t="shared" ref="E2395:E2458" si="113">_xlfn.STDEV.S(C2396:C2400)*SQRT(252)</f>
        <v>10.956125792334298</v>
      </c>
      <c r="F2395" s="3"/>
      <c r="G2395" s="3"/>
    </row>
    <row r="2396" spans="1:7" x14ac:dyDescent="0.2">
      <c r="A2396" s="1">
        <v>39906</v>
      </c>
      <c r="B2396">
        <v>9.0512999999999995</v>
      </c>
      <c r="C2396" s="2">
        <f t="shared" si="111"/>
        <v>-0.17881983704035598</v>
      </c>
      <c r="D2396">
        <f t="shared" si="112"/>
        <v>25.418550722861173</v>
      </c>
      <c r="E2396" s="2">
        <f t="shared" si="113"/>
        <v>11.558594823050756</v>
      </c>
      <c r="F2396" s="3"/>
      <c r="G2396" s="3"/>
    </row>
    <row r="2397" spans="1:7" x14ac:dyDescent="0.2">
      <c r="A2397" s="1">
        <v>39909</v>
      </c>
      <c r="B2397">
        <v>9.0693000000000001</v>
      </c>
      <c r="C2397" s="2">
        <f t="shared" si="111"/>
        <v>0.19866898359222063</v>
      </c>
      <c r="D2397">
        <f t="shared" si="112"/>
        <v>25.472267603244724</v>
      </c>
      <c r="E2397" s="2">
        <f t="shared" si="113"/>
        <v>11.906074544473832</v>
      </c>
      <c r="F2397" s="3"/>
      <c r="G2397" s="3"/>
    </row>
    <row r="2398" spans="1:7" x14ac:dyDescent="0.2">
      <c r="A2398" s="1">
        <v>39910</v>
      </c>
      <c r="B2398">
        <v>9.1780000000000008</v>
      </c>
      <c r="C2398" s="2">
        <f t="shared" si="111"/>
        <v>1.191423233220279</v>
      </c>
      <c r="D2398">
        <f t="shared" si="112"/>
        <v>25.951145832805999</v>
      </c>
      <c r="E2398" s="2">
        <f t="shared" si="113"/>
        <v>8.2908020017686006</v>
      </c>
      <c r="F2398" s="3"/>
      <c r="G2398" s="3"/>
    </row>
    <row r="2399" spans="1:7" x14ac:dyDescent="0.2">
      <c r="A2399" s="1">
        <v>39911</v>
      </c>
      <c r="B2399">
        <v>9.1502999999999997</v>
      </c>
      <c r="C2399" s="2">
        <f t="shared" si="111"/>
        <v>-0.30226503374444214</v>
      </c>
      <c r="D2399">
        <f t="shared" si="112"/>
        <v>23.828540839713003</v>
      </c>
      <c r="E2399" s="2">
        <f t="shared" si="113"/>
        <v>9.5919497887994201</v>
      </c>
      <c r="F2399" s="3"/>
      <c r="G2399" s="3"/>
    </row>
    <row r="2400" spans="1:7" x14ac:dyDescent="0.2">
      <c r="A2400" s="1">
        <v>39912</v>
      </c>
      <c r="B2400">
        <v>9.0968</v>
      </c>
      <c r="C2400" s="2">
        <f t="shared" si="111"/>
        <v>-0.5863962306821513</v>
      </c>
      <c r="D2400">
        <f t="shared" si="112"/>
        <v>23.613680916859199</v>
      </c>
      <c r="E2400" s="2">
        <f t="shared" si="113"/>
        <v>18.420478669124847</v>
      </c>
      <c r="F2400" s="3"/>
      <c r="G2400" s="3"/>
    </row>
    <row r="2401" spans="1:7" x14ac:dyDescent="0.2">
      <c r="A2401" s="1">
        <v>39913</v>
      </c>
      <c r="B2401">
        <v>9.0535999999999994</v>
      </c>
      <c r="C2401" s="2">
        <f t="shared" si="111"/>
        <v>-0.47602346587813926</v>
      </c>
      <c r="D2401">
        <f t="shared" si="112"/>
        <v>22.575097537359582</v>
      </c>
      <c r="E2401" s="2">
        <f t="shared" si="113"/>
        <v>19.035025680106134</v>
      </c>
      <c r="F2401" s="3"/>
      <c r="G2401" s="3"/>
    </row>
    <row r="2402" spans="1:7" x14ac:dyDescent="0.2">
      <c r="A2402" s="1">
        <v>39916</v>
      </c>
      <c r="B2402">
        <v>9.0073000000000008</v>
      </c>
      <c r="C2402" s="2">
        <f t="shared" si="111"/>
        <v>-0.51271089951123727</v>
      </c>
      <c r="D2402">
        <f t="shared" si="112"/>
        <v>20.647154802713263</v>
      </c>
      <c r="E2402" s="2">
        <f t="shared" si="113"/>
        <v>23.436734171243966</v>
      </c>
      <c r="F2402" s="3"/>
      <c r="G2402" s="3"/>
    </row>
    <row r="2403" spans="1:7" x14ac:dyDescent="0.2">
      <c r="A2403" s="1">
        <v>39917</v>
      </c>
      <c r="B2403">
        <v>9.0683000000000007</v>
      </c>
      <c r="C2403" s="2">
        <f t="shared" si="111"/>
        <v>0.6749455793650494</v>
      </c>
      <c r="D2403">
        <f t="shared" si="112"/>
        <v>20.421605047290594</v>
      </c>
      <c r="E2403" s="2">
        <f t="shared" si="113"/>
        <v>24.882949369639491</v>
      </c>
      <c r="F2403" s="3"/>
      <c r="G2403" s="3"/>
    </row>
    <row r="2404" spans="1:7" x14ac:dyDescent="0.2">
      <c r="A2404" s="1">
        <v>39918</v>
      </c>
      <c r="B2404">
        <v>9.11</v>
      </c>
      <c r="C2404" s="2">
        <f t="shared" si="111"/>
        <v>0.45878958037341988</v>
      </c>
      <c r="D2404">
        <f t="shared" si="112"/>
        <v>20.147827627099826</v>
      </c>
      <c r="E2404" s="2">
        <f t="shared" si="113"/>
        <v>24.478109983086366</v>
      </c>
      <c r="F2404" s="3"/>
      <c r="G2404" s="3"/>
    </row>
    <row r="2405" spans="1:7" x14ac:dyDescent="0.2">
      <c r="A2405" s="1">
        <v>39919</v>
      </c>
      <c r="B2405">
        <v>8.9060000000000006</v>
      </c>
      <c r="C2405" s="2">
        <f t="shared" si="111"/>
        <v>-2.2647504372355964</v>
      </c>
      <c r="D2405">
        <f t="shared" si="112"/>
        <v>20.720131792159062</v>
      </c>
      <c r="E2405" s="2">
        <f t="shared" si="113"/>
        <v>19.27290179562376</v>
      </c>
      <c r="F2405" s="3"/>
      <c r="G2405" s="3"/>
    </row>
    <row r="2406" spans="1:7" x14ac:dyDescent="0.2">
      <c r="A2406" s="1">
        <v>39920</v>
      </c>
      <c r="B2406">
        <v>8.9298999999999999</v>
      </c>
      <c r="C2406" s="2">
        <f t="shared" si="111"/>
        <v>0.26799897179095034</v>
      </c>
      <c r="D2406">
        <f t="shared" si="112"/>
        <v>20.853345505530356</v>
      </c>
      <c r="E2406" s="2">
        <f t="shared" si="113"/>
        <v>25.975650429410571</v>
      </c>
      <c r="F2406" s="3"/>
      <c r="G2406" s="3"/>
    </row>
    <row r="2407" spans="1:7" x14ac:dyDescent="0.2">
      <c r="A2407" s="1">
        <v>39923</v>
      </c>
      <c r="B2407">
        <v>9.0860000000000003</v>
      </c>
      <c r="C2407" s="2">
        <f t="shared" si="111"/>
        <v>1.7329570719791132</v>
      </c>
      <c r="D2407">
        <f t="shared" si="112"/>
        <v>21.916568262132831</v>
      </c>
      <c r="E2407" s="2">
        <f t="shared" si="113"/>
        <v>21.763159846987914</v>
      </c>
      <c r="F2407" s="3"/>
      <c r="G2407" s="3"/>
    </row>
    <row r="2408" spans="1:7" x14ac:dyDescent="0.2">
      <c r="A2408" s="1">
        <v>39924</v>
      </c>
      <c r="B2408">
        <v>8.9700000000000006</v>
      </c>
      <c r="C2408" s="2">
        <f t="shared" si="111"/>
        <v>-1.2849091266506907</v>
      </c>
      <c r="D2408">
        <f t="shared" si="112"/>
        <v>21.247315618872236</v>
      </c>
      <c r="E2408" s="2">
        <f t="shared" si="113"/>
        <v>22.709529127705579</v>
      </c>
      <c r="F2408" s="3"/>
      <c r="G2408" s="3"/>
    </row>
    <row r="2409" spans="1:7" x14ac:dyDescent="0.2">
      <c r="A2409" s="1">
        <v>39925</v>
      </c>
      <c r="B2409">
        <v>8.8849999999999998</v>
      </c>
      <c r="C2409" s="2">
        <f t="shared" si="111"/>
        <v>-0.95212144640899332</v>
      </c>
      <c r="D2409">
        <f t="shared" si="112"/>
        <v>21.334703862351812</v>
      </c>
      <c r="E2409" s="2">
        <f t="shared" si="113"/>
        <v>23.848509602660418</v>
      </c>
      <c r="F2409" s="3"/>
      <c r="G2409" s="3"/>
    </row>
    <row r="2410" spans="1:7" x14ac:dyDescent="0.2">
      <c r="A2410" s="1">
        <v>39926</v>
      </c>
      <c r="B2410">
        <v>8.9321999999999999</v>
      </c>
      <c r="C2410" s="2">
        <f t="shared" si="111"/>
        <v>0.52982635223148833</v>
      </c>
      <c r="D2410">
        <f t="shared" si="112"/>
        <v>21.517445806212493</v>
      </c>
      <c r="E2410" s="2">
        <f t="shared" si="113"/>
        <v>23.335983756554352</v>
      </c>
      <c r="F2410" s="3"/>
      <c r="G2410" s="3"/>
    </row>
    <row r="2411" spans="1:7" x14ac:dyDescent="0.2">
      <c r="A2411" s="1">
        <v>39927</v>
      </c>
      <c r="B2411">
        <v>8.7150999999999996</v>
      </c>
      <c r="C2411" s="2">
        <f t="shared" si="111"/>
        <v>-2.4605571753471001</v>
      </c>
      <c r="D2411">
        <f t="shared" si="112"/>
        <v>22.176699157835031</v>
      </c>
      <c r="E2411" s="2">
        <f t="shared" si="113"/>
        <v>19.823326294217129</v>
      </c>
      <c r="F2411" s="3"/>
      <c r="G2411" s="3"/>
    </row>
    <row r="2412" spans="1:7" x14ac:dyDescent="0.2">
      <c r="A2412" s="1">
        <v>39930</v>
      </c>
      <c r="B2412">
        <v>8.7925000000000004</v>
      </c>
      <c r="C2412" s="2">
        <f t="shared" si="111"/>
        <v>0.88419319905419513</v>
      </c>
      <c r="D2412">
        <f t="shared" si="112"/>
        <v>22.298592915238586</v>
      </c>
      <c r="E2412" s="2">
        <f t="shared" si="113"/>
        <v>23.412302607643532</v>
      </c>
      <c r="F2412" s="3"/>
      <c r="G2412" s="3"/>
    </row>
    <row r="2413" spans="1:7" x14ac:dyDescent="0.2">
      <c r="A2413" s="1">
        <v>39931</v>
      </c>
      <c r="B2413">
        <v>8.6439000000000004</v>
      </c>
      <c r="C2413" s="2">
        <f t="shared" si="111"/>
        <v>-1.7045215506465095</v>
      </c>
      <c r="D2413">
        <f t="shared" si="112"/>
        <v>22.697254077363933</v>
      </c>
      <c r="E2413" s="2">
        <f t="shared" si="113"/>
        <v>28.863129487436506</v>
      </c>
      <c r="F2413" s="3"/>
      <c r="G2413" s="3"/>
    </row>
    <row r="2414" spans="1:7" x14ac:dyDescent="0.2">
      <c r="A2414" s="1">
        <v>39932</v>
      </c>
      <c r="B2414">
        <v>8.4941999999999993</v>
      </c>
      <c r="C2414" s="2">
        <f t="shared" si="111"/>
        <v>-1.7470292213165983</v>
      </c>
      <c r="D2414">
        <f t="shared" si="112"/>
        <v>22.756030574434082</v>
      </c>
      <c r="E2414" s="2">
        <f t="shared" si="113"/>
        <v>27.31042278397954</v>
      </c>
      <c r="F2414" s="3"/>
      <c r="G2414" s="3"/>
    </row>
    <row r="2415" spans="1:7" x14ac:dyDescent="0.2">
      <c r="A2415" s="1">
        <v>39933</v>
      </c>
      <c r="B2415">
        <v>8.5274000000000001</v>
      </c>
      <c r="C2415" s="2">
        <f t="shared" si="111"/>
        <v>0.39009308291908518</v>
      </c>
      <c r="D2415">
        <f t="shared" si="112"/>
        <v>20.658987805128742</v>
      </c>
      <c r="E2415" s="2">
        <f t="shared" si="113"/>
        <v>28.401142851346453</v>
      </c>
      <c r="F2415" s="3"/>
      <c r="G2415" s="3"/>
    </row>
    <row r="2416" spans="1:7" x14ac:dyDescent="0.2">
      <c r="A2416" s="1">
        <v>39934</v>
      </c>
      <c r="B2416">
        <v>8.5504999999999995</v>
      </c>
      <c r="C2416" s="2">
        <f t="shared" si="111"/>
        <v>0.27052522954109648</v>
      </c>
      <c r="D2416">
        <f t="shared" si="112"/>
        <v>20.115121858069646</v>
      </c>
      <c r="E2416" s="2">
        <f t="shared" si="113"/>
        <v>29.088524996710174</v>
      </c>
      <c r="F2416" s="3"/>
      <c r="G2416" s="3"/>
    </row>
    <row r="2417" spans="1:7" x14ac:dyDescent="0.2">
      <c r="A2417" s="1">
        <v>39937</v>
      </c>
      <c r="B2417">
        <v>8.2927999999999997</v>
      </c>
      <c r="C2417" s="2">
        <f t="shared" si="111"/>
        <v>-3.0602092317666418</v>
      </c>
      <c r="D2417">
        <f t="shared" si="112"/>
        <v>21.236390080414733</v>
      </c>
      <c r="E2417" s="2">
        <f t="shared" si="113"/>
        <v>26.913059598517101</v>
      </c>
      <c r="F2417" s="3"/>
      <c r="G2417" s="3"/>
    </row>
    <row r="2418" spans="1:7" x14ac:dyDescent="0.2">
      <c r="A2418" s="1">
        <v>39938</v>
      </c>
      <c r="B2418">
        <v>8.4124999999999996</v>
      </c>
      <c r="C2418" s="2">
        <f t="shared" si="111"/>
        <v>1.4331026517541368</v>
      </c>
      <c r="D2418">
        <f t="shared" si="112"/>
        <v>21.936188605517973</v>
      </c>
      <c r="E2418" s="2">
        <f t="shared" si="113"/>
        <v>26.006911816494657</v>
      </c>
      <c r="F2418" s="3"/>
      <c r="G2418" s="3"/>
    </row>
    <row r="2419" spans="1:7" x14ac:dyDescent="0.2">
      <c r="A2419" s="1">
        <v>39939</v>
      </c>
      <c r="B2419">
        <v>8.3309999999999995</v>
      </c>
      <c r="C2419" s="2">
        <f t="shared" si="111"/>
        <v>-0.97351979780739839</v>
      </c>
      <c r="D2419">
        <f t="shared" si="112"/>
        <v>20.003098009581031</v>
      </c>
      <c r="E2419" s="2">
        <f t="shared" si="113"/>
        <v>24.838187509949215</v>
      </c>
      <c r="F2419" s="3"/>
      <c r="G2419" s="3"/>
    </row>
    <row r="2420" spans="1:7" x14ac:dyDescent="0.2">
      <c r="A2420" s="1">
        <v>39940</v>
      </c>
      <c r="B2420">
        <v>8.4049999999999994</v>
      </c>
      <c r="C2420" s="2">
        <f t="shared" si="111"/>
        <v>0.88432698678064803</v>
      </c>
      <c r="D2420">
        <f t="shared" si="112"/>
        <v>20.397280441040362</v>
      </c>
      <c r="E2420" s="2">
        <f t="shared" si="113"/>
        <v>24.741758105954752</v>
      </c>
      <c r="F2420" s="3"/>
      <c r="G2420" s="3"/>
    </row>
    <row r="2421" spans="1:7" x14ac:dyDescent="0.2">
      <c r="A2421" s="1">
        <v>39941</v>
      </c>
      <c r="B2421">
        <v>8.2751000000000001</v>
      </c>
      <c r="C2421" s="2">
        <f t="shared" si="111"/>
        <v>-1.5575761078325367</v>
      </c>
      <c r="D2421">
        <f t="shared" si="112"/>
        <v>20.710149866372678</v>
      </c>
      <c r="E2421" s="2">
        <f t="shared" si="113"/>
        <v>20.655166911273025</v>
      </c>
      <c r="F2421" s="3"/>
      <c r="G2421" s="3"/>
    </row>
    <row r="2422" spans="1:7" x14ac:dyDescent="0.2">
      <c r="A2422" s="1">
        <v>39944</v>
      </c>
      <c r="B2422">
        <v>8.4863</v>
      </c>
      <c r="C2422" s="2">
        <f t="shared" si="111"/>
        <v>2.5202092718039193</v>
      </c>
      <c r="D2422">
        <f t="shared" si="112"/>
        <v>22.209458508285042</v>
      </c>
      <c r="E2422" s="2">
        <f t="shared" si="113"/>
        <v>25.529019157799549</v>
      </c>
      <c r="F2422" s="3"/>
      <c r="G2422" s="3"/>
    </row>
    <row r="2423" spans="1:7" x14ac:dyDescent="0.2">
      <c r="A2423" s="1">
        <v>39945</v>
      </c>
      <c r="B2423">
        <v>8.4435000000000002</v>
      </c>
      <c r="C2423" s="2">
        <f t="shared" si="111"/>
        <v>-0.50561839102387651</v>
      </c>
      <c r="D2423">
        <f t="shared" si="112"/>
        <v>22.216802794747256</v>
      </c>
      <c r="E2423" s="2">
        <f t="shared" si="113"/>
        <v>26.184377762413405</v>
      </c>
      <c r="F2423" s="3"/>
      <c r="G2423" s="3"/>
    </row>
    <row r="2424" spans="1:7" x14ac:dyDescent="0.2">
      <c r="A2424" s="1">
        <v>39946</v>
      </c>
      <c r="B2424">
        <v>8.5340000000000007</v>
      </c>
      <c r="C2424" s="2">
        <f t="shared" si="111"/>
        <v>1.0661270175754467</v>
      </c>
      <c r="D2424">
        <f t="shared" si="112"/>
        <v>22.652925063732074</v>
      </c>
      <c r="E2424" s="2">
        <f t="shared" si="113"/>
        <v>25.10143021781591</v>
      </c>
      <c r="F2424" s="3"/>
      <c r="G2424" s="3"/>
    </row>
    <row r="2425" spans="1:7" x14ac:dyDescent="0.2">
      <c r="A2425" s="1">
        <v>39947</v>
      </c>
      <c r="B2425">
        <v>8.5325000000000006</v>
      </c>
      <c r="C2425" s="2">
        <f t="shared" si="111"/>
        <v>-1.7578296708320451E-2</v>
      </c>
      <c r="D2425">
        <f t="shared" si="112"/>
        <v>22.655086959647978</v>
      </c>
      <c r="E2425" s="2">
        <f t="shared" si="113"/>
        <v>24.877374922548732</v>
      </c>
      <c r="F2425" s="3"/>
      <c r="G2425" s="3"/>
    </row>
    <row r="2426" spans="1:7" x14ac:dyDescent="0.2">
      <c r="A2426" s="1">
        <v>39948</v>
      </c>
      <c r="B2426">
        <v>8.7115000000000009</v>
      </c>
      <c r="C2426" s="2">
        <f t="shared" si="111"/>
        <v>2.0761590082098103</v>
      </c>
      <c r="D2426">
        <f t="shared" si="112"/>
        <v>23.844345122254047</v>
      </c>
      <c r="E2426" s="2">
        <f t="shared" si="113"/>
        <v>10.830602001435681</v>
      </c>
      <c r="F2426" s="3"/>
      <c r="G2426" s="3"/>
    </row>
    <row r="2427" spans="1:7" x14ac:dyDescent="0.2">
      <c r="A2427" s="1">
        <v>39951</v>
      </c>
      <c r="B2427">
        <v>8.5250000000000004</v>
      </c>
      <c r="C2427" s="2">
        <f t="shared" si="111"/>
        <v>-2.1640968711242436</v>
      </c>
      <c r="D2427">
        <f t="shared" si="112"/>
        <v>24.546672541676319</v>
      </c>
      <c r="E2427" s="2">
        <f t="shared" si="113"/>
        <v>3.8903089726434006</v>
      </c>
      <c r="F2427" s="3"/>
      <c r="G2427" s="3"/>
    </row>
    <row r="2428" spans="1:7" x14ac:dyDescent="0.2">
      <c r="A2428" s="1">
        <v>39952</v>
      </c>
      <c r="B2428">
        <v>8.4512999999999998</v>
      </c>
      <c r="C2428" s="2">
        <f t="shared" si="111"/>
        <v>-0.86827474797579463</v>
      </c>
      <c r="D2428">
        <f t="shared" si="112"/>
        <v>24.499044309810454</v>
      </c>
      <c r="E2428" s="2">
        <f t="shared" si="113"/>
        <v>8.2968240217238325</v>
      </c>
      <c r="F2428" s="3"/>
      <c r="G2428" s="3"/>
    </row>
    <row r="2429" spans="1:7" x14ac:dyDescent="0.2">
      <c r="A2429" s="1">
        <v>39953</v>
      </c>
      <c r="B2429">
        <v>8.3650000000000002</v>
      </c>
      <c r="C2429" s="2">
        <f t="shared" si="111"/>
        <v>-1.0263941251035469</v>
      </c>
      <c r="D2429">
        <f t="shared" si="112"/>
        <v>23.734669909901715</v>
      </c>
      <c r="E2429" s="2">
        <f t="shared" si="113"/>
        <v>9.006693975097507</v>
      </c>
      <c r="F2429" s="3"/>
      <c r="G2429" s="3"/>
    </row>
    <row r="2430" spans="1:7" x14ac:dyDescent="0.2">
      <c r="A2430" s="1">
        <v>39954</v>
      </c>
      <c r="B2430">
        <v>8.3170000000000002</v>
      </c>
      <c r="C2430" s="2">
        <f t="shared" si="111"/>
        <v>-0.57547215522366635</v>
      </c>
      <c r="D2430">
        <f t="shared" si="112"/>
        <v>23.685966120921695</v>
      </c>
      <c r="E2430" s="2">
        <f t="shared" si="113"/>
        <v>13.273028066443791</v>
      </c>
      <c r="F2430" s="3"/>
      <c r="G2430" s="3"/>
    </row>
    <row r="2431" spans="1:7" x14ac:dyDescent="0.2">
      <c r="A2431" s="1">
        <v>39955</v>
      </c>
      <c r="B2431">
        <v>8.2802000000000007</v>
      </c>
      <c r="C2431" s="2">
        <f t="shared" si="111"/>
        <v>-0.44344901917274804</v>
      </c>
      <c r="D2431">
        <f t="shared" si="112"/>
        <v>22.67121056405847</v>
      </c>
      <c r="E2431" s="2">
        <f t="shared" si="113"/>
        <v>13.225200184753609</v>
      </c>
      <c r="F2431" s="3"/>
      <c r="G2431" s="3"/>
    </row>
    <row r="2432" spans="1:7" x14ac:dyDescent="0.2">
      <c r="A2432" s="1">
        <v>39958</v>
      </c>
      <c r="B2432">
        <v>8.2353000000000005</v>
      </c>
      <c r="C2432" s="2">
        <f t="shared" si="111"/>
        <v>-0.54373298562757633</v>
      </c>
      <c r="D2432">
        <f t="shared" si="112"/>
        <v>22.47593647296182</v>
      </c>
      <c r="E2432" s="2">
        <f t="shared" si="113"/>
        <v>18.217786753512375</v>
      </c>
      <c r="F2432" s="3"/>
      <c r="G2432" s="3"/>
    </row>
    <row r="2433" spans="1:7" x14ac:dyDescent="0.2">
      <c r="A2433" s="1">
        <v>39959</v>
      </c>
      <c r="B2433">
        <v>8.2690000000000001</v>
      </c>
      <c r="C2433" s="2">
        <f t="shared" si="111"/>
        <v>0.40837899014825041</v>
      </c>
      <c r="D2433">
        <f t="shared" si="112"/>
        <v>22.512947285659905</v>
      </c>
      <c r="E2433" s="2">
        <f t="shared" si="113"/>
        <v>16.081181719987789</v>
      </c>
      <c r="F2433" s="3"/>
      <c r="G2433" s="3"/>
    </row>
    <row r="2434" spans="1:7" x14ac:dyDescent="0.2">
      <c r="A2434" s="1">
        <v>39960</v>
      </c>
      <c r="B2434">
        <v>8.1722999999999999</v>
      </c>
      <c r="C2434" s="2">
        <f t="shared" si="111"/>
        <v>-1.1763195738946131</v>
      </c>
      <c r="D2434">
        <f t="shared" si="112"/>
        <v>22.50324950517577</v>
      </c>
      <c r="E2434" s="2">
        <f t="shared" si="113"/>
        <v>23.53949028802057</v>
      </c>
      <c r="F2434" s="3"/>
      <c r="G2434" s="3"/>
    </row>
    <row r="2435" spans="1:7" x14ac:dyDescent="0.2">
      <c r="A2435" s="1">
        <v>39961</v>
      </c>
      <c r="B2435">
        <v>8.0250000000000004</v>
      </c>
      <c r="C2435" s="2">
        <f t="shared" si="111"/>
        <v>-1.818871798500421</v>
      </c>
      <c r="D2435">
        <f t="shared" si="112"/>
        <v>21.939243205721635</v>
      </c>
      <c r="E2435" s="2">
        <f t="shared" si="113"/>
        <v>21.080916532889056</v>
      </c>
      <c r="F2435" s="3"/>
      <c r="G2435" s="3"/>
    </row>
    <row r="2436" spans="1:7" x14ac:dyDescent="0.2">
      <c r="A2436" s="1">
        <v>39962</v>
      </c>
      <c r="B2436">
        <v>7.9386000000000001</v>
      </c>
      <c r="C2436" s="2">
        <f t="shared" ref="C2436:C2499" si="114">(LN(B2436)-LN(B2435))*100</f>
        <v>-1.0824731721796432</v>
      </c>
      <c r="D2436">
        <f t="shared" si="112"/>
        <v>21.656958528627687</v>
      </c>
      <c r="E2436" s="2">
        <f t="shared" si="113"/>
        <v>19.5690950274372</v>
      </c>
      <c r="F2436" s="3"/>
      <c r="G2436" s="3"/>
    </row>
    <row r="2437" spans="1:7" x14ac:dyDescent="0.2">
      <c r="A2437" s="1">
        <v>39965</v>
      </c>
      <c r="B2437">
        <v>8.0092999999999996</v>
      </c>
      <c r="C2437" s="2">
        <f t="shared" si="114"/>
        <v>0.88664292056415128</v>
      </c>
      <c r="D2437">
        <f t="shared" si="112"/>
        <v>21.608077127119543</v>
      </c>
      <c r="E2437" s="2">
        <f t="shared" si="113"/>
        <v>20.532174571123534</v>
      </c>
      <c r="F2437" s="3"/>
      <c r="G2437" s="3"/>
    </row>
    <row r="2438" spans="1:7" x14ac:dyDescent="0.2">
      <c r="A2438" s="1">
        <v>39966</v>
      </c>
      <c r="B2438">
        <v>7.9478</v>
      </c>
      <c r="C2438" s="2">
        <f t="shared" si="114"/>
        <v>-0.77082056901223162</v>
      </c>
      <c r="D2438">
        <f t="shared" si="112"/>
        <v>21.126754591662859</v>
      </c>
      <c r="E2438" s="2">
        <f t="shared" si="113"/>
        <v>21.962787922270696</v>
      </c>
      <c r="F2438" s="3"/>
      <c r="G2438" s="3"/>
    </row>
    <row r="2439" spans="1:7" x14ac:dyDescent="0.2">
      <c r="A2439" s="1">
        <v>39967</v>
      </c>
      <c r="B2439">
        <v>8.0899000000000001</v>
      </c>
      <c r="C2439" s="2">
        <f t="shared" si="114"/>
        <v>1.7721209244769387</v>
      </c>
      <c r="D2439">
        <f t="shared" si="112"/>
        <v>22.058974807952925</v>
      </c>
      <c r="E2439" s="2">
        <f t="shared" si="113"/>
        <v>17.703328033214522</v>
      </c>
      <c r="F2439" s="3"/>
      <c r="G2439" s="3"/>
    </row>
    <row r="2440" spans="1:7" x14ac:dyDescent="0.2">
      <c r="A2440" s="1">
        <v>39968</v>
      </c>
      <c r="B2440">
        <v>7.9950999999999999</v>
      </c>
      <c r="C2440" s="2">
        <f t="shared" si="114"/>
        <v>-1.1787516029490241</v>
      </c>
      <c r="D2440">
        <f t="shared" si="112"/>
        <v>22.205673160364473</v>
      </c>
      <c r="E2440" s="2">
        <f t="shared" si="113"/>
        <v>18.415324112672689</v>
      </c>
      <c r="F2440" s="3"/>
      <c r="G2440" s="3"/>
    </row>
    <row r="2441" spans="1:7" x14ac:dyDescent="0.2">
      <c r="A2441" s="1">
        <v>39969</v>
      </c>
      <c r="B2441">
        <v>8.0579999999999998</v>
      </c>
      <c r="C2441" s="2">
        <f t="shared" si="114"/>
        <v>0.78365327440739208</v>
      </c>
      <c r="D2441">
        <f t="shared" si="112"/>
        <v>20.347962718383325</v>
      </c>
      <c r="E2441" s="2">
        <f t="shared" si="113"/>
        <v>18.600787285868936</v>
      </c>
      <c r="F2441" s="3"/>
      <c r="G2441" s="3"/>
    </row>
    <row r="2442" spans="1:7" x14ac:dyDescent="0.2">
      <c r="A2442" s="1">
        <v>39972</v>
      </c>
      <c r="B2442">
        <v>8.1630000000000003</v>
      </c>
      <c r="C2442" s="2">
        <f t="shared" si="114"/>
        <v>1.294636170006358</v>
      </c>
      <c r="D2442">
        <f t="shared" si="112"/>
        <v>20.236833428437613</v>
      </c>
      <c r="E2442" s="2">
        <f t="shared" si="113"/>
        <v>17.120354801267609</v>
      </c>
      <c r="F2442" s="3"/>
      <c r="G2442" s="3"/>
    </row>
    <row r="2443" spans="1:7" x14ac:dyDescent="0.2">
      <c r="A2443" s="1">
        <v>39973</v>
      </c>
      <c r="B2443">
        <v>8.0702999999999996</v>
      </c>
      <c r="C2443" s="2">
        <f t="shared" si="114"/>
        <v>-1.1421092157134716</v>
      </c>
      <c r="D2443">
        <f t="shared" si="112"/>
        <v>20.321439637459569</v>
      </c>
      <c r="E2443" s="2">
        <f t="shared" si="113"/>
        <v>15.073590035928245</v>
      </c>
      <c r="F2443" s="3"/>
      <c r="G2443" s="3"/>
    </row>
    <row r="2444" spans="1:7" x14ac:dyDescent="0.2">
      <c r="A2444" s="1">
        <v>39974</v>
      </c>
      <c r="B2444">
        <v>8.0587999999999997</v>
      </c>
      <c r="C2444" s="2">
        <f t="shared" si="114"/>
        <v>-0.14259942524668112</v>
      </c>
      <c r="D2444">
        <f t="shared" si="112"/>
        <v>20.028801898872548</v>
      </c>
      <c r="E2444" s="2">
        <f t="shared" si="113"/>
        <v>15.068835394374455</v>
      </c>
      <c r="F2444" s="3"/>
      <c r="G2444" s="3"/>
    </row>
    <row r="2445" spans="1:7" x14ac:dyDescent="0.2">
      <c r="A2445" s="1">
        <v>39975</v>
      </c>
      <c r="B2445">
        <v>7.9504999999999999</v>
      </c>
      <c r="C2445" s="2">
        <f t="shared" si="114"/>
        <v>-1.3529842289302874</v>
      </c>
      <c r="D2445">
        <f t="shared" si="112"/>
        <v>19.88454588904856</v>
      </c>
      <c r="E2445" s="2">
        <f t="shared" si="113"/>
        <v>11.627479362232963</v>
      </c>
      <c r="F2445" s="3"/>
      <c r="G2445" s="3"/>
    </row>
    <row r="2446" spans="1:7" x14ac:dyDescent="0.2">
      <c r="A2446" s="1">
        <v>39976</v>
      </c>
      <c r="B2446">
        <v>8.0177999999999994</v>
      </c>
      <c r="C2446" s="2">
        <f t="shared" si="114"/>
        <v>0.84292502626186483</v>
      </c>
      <c r="D2446">
        <f t="shared" si="112"/>
        <v>18.060388480981128</v>
      </c>
      <c r="E2446" s="2">
        <f t="shared" si="113"/>
        <v>14.410210148958019</v>
      </c>
      <c r="F2446" s="3"/>
      <c r="G2446" s="3"/>
    </row>
    <row r="2447" spans="1:7" x14ac:dyDescent="0.2">
      <c r="A2447" s="1">
        <v>39979</v>
      </c>
      <c r="B2447">
        <v>8.0952999999999999</v>
      </c>
      <c r="C2447" s="2">
        <f t="shared" si="114"/>
        <v>0.96195763234905307</v>
      </c>
      <c r="D2447">
        <f t="shared" si="112"/>
        <v>18.442928498151144</v>
      </c>
      <c r="E2447" s="2">
        <f t="shared" si="113"/>
        <v>16.106329837097999</v>
      </c>
      <c r="F2447" s="3"/>
      <c r="G2447" s="3"/>
    </row>
    <row r="2448" spans="1:7" x14ac:dyDescent="0.2">
      <c r="A2448" s="1">
        <v>39980</v>
      </c>
      <c r="B2448">
        <v>8.0672999999999995</v>
      </c>
      <c r="C2448" s="2">
        <f t="shared" si="114"/>
        <v>-0.34647925471356089</v>
      </c>
      <c r="D2448">
        <f t="shared" si="112"/>
        <v>17.962762205623502</v>
      </c>
      <c r="E2448" s="2">
        <f t="shared" si="113"/>
        <v>15.827879282443881</v>
      </c>
      <c r="F2448" s="3"/>
      <c r="G2448" s="3"/>
    </row>
    <row r="2449" spans="1:7" x14ac:dyDescent="0.2">
      <c r="A2449" s="1">
        <v>39981</v>
      </c>
      <c r="B2449">
        <v>8.0564999999999998</v>
      </c>
      <c r="C2449" s="2">
        <f t="shared" si="114"/>
        <v>-0.13396347778016349</v>
      </c>
      <c r="D2449">
        <f t="shared" si="112"/>
        <v>17.951330286382756</v>
      </c>
      <c r="E2449" s="2">
        <f t="shared" si="113"/>
        <v>21.555985932823159</v>
      </c>
      <c r="F2449" s="3"/>
      <c r="G2449" s="3"/>
    </row>
    <row r="2450" spans="1:7" x14ac:dyDescent="0.2">
      <c r="A2450" s="1">
        <v>39982</v>
      </c>
      <c r="B2450">
        <v>8.1649999999999991</v>
      </c>
      <c r="C2450" s="2">
        <f t="shared" si="114"/>
        <v>1.3377507390941901</v>
      </c>
      <c r="D2450">
        <f t="shared" si="112"/>
        <v>17.044394314607683</v>
      </c>
      <c r="E2450" s="2">
        <f t="shared" si="113"/>
        <v>18.023337390993568</v>
      </c>
      <c r="F2450" s="3"/>
      <c r="G2450" s="3"/>
    </row>
    <row r="2451" spans="1:7" x14ac:dyDescent="0.2">
      <c r="A2451" s="1">
        <v>39983</v>
      </c>
      <c r="B2451">
        <v>8.0995000000000008</v>
      </c>
      <c r="C2451" s="2">
        <f t="shared" si="114"/>
        <v>-0.80543950443727752</v>
      </c>
      <c r="D2451">
        <f t="shared" si="112"/>
        <v>15.921702699890229</v>
      </c>
      <c r="E2451" s="2">
        <f t="shared" si="113"/>
        <v>19.890987851308477</v>
      </c>
      <c r="F2451" s="3"/>
      <c r="G2451" s="3"/>
    </row>
    <row r="2452" spans="1:7" x14ac:dyDescent="0.2">
      <c r="A2452" s="1">
        <v>39986</v>
      </c>
      <c r="B2452">
        <v>8.2137999999999991</v>
      </c>
      <c r="C2452" s="2">
        <f t="shared" si="114"/>
        <v>1.4013335186879861</v>
      </c>
      <c r="D2452">
        <f t="shared" si="112"/>
        <v>16.583566126107218</v>
      </c>
      <c r="E2452" s="2">
        <f t="shared" si="113"/>
        <v>10.309599247854056</v>
      </c>
      <c r="F2452" s="3"/>
      <c r="G2452" s="3"/>
    </row>
    <row r="2453" spans="1:7" x14ac:dyDescent="0.2">
      <c r="A2453" s="1">
        <v>39987</v>
      </c>
      <c r="B2453">
        <v>8.1951999999999998</v>
      </c>
      <c r="C2453" s="2">
        <f t="shared" si="114"/>
        <v>-0.22670495418664061</v>
      </c>
      <c r="D2453">
        <f t="shared" si="112"/>
        <v>16.304127302478705</v>
      </c>
      <c r="E2453" s="2">
        <f t="shared" si="113"/>
        <v>8.061667472519682</v>
      </c>
      <c r="F2453" s="3"/>
      <c r="G2453" s="3"/>
    </row>
    <row r="2454" spans="1:7" x14ac:dyDescent="0.2">
      <c r="A2454" s="1">
        <v>39988</v>
      </c>
      <c r="B2454">
        <v>8.0563000000000002</v>
      </c>
      <c r="C2454" s="2">
        <f t="shared" si="114"/>
        <v>-1.7094222975447604</v>
      </c>
      <c r="D2454">
        <f t="shared" si="112"/>
        <v>17.073434451959301</v>
      </c>
      <c r="E2454" s="2">
        <f t="shared" si="113"/>
        <v>12.006022568351652</v>
      </c>
      <c r="F2454" s="3"/>
      <c r="G2454" s="3"/>
    </row>
    <row r="2455" spans="1:7" x14ac:dyDescent="0.2">
      <c r="A2455" s="1">
        <v>39989</v>
      </c>
      <c r="B2455">
        <v>8.0168999999999997</v>
      </c>
      <c r="C2455" s="2">
        <f t="shared" si="114"/>
        <v>-0.49025805584270721</v>
      </c>
      <c r="D2455">
        <f t="shared" si="112"/>
        <v>17.083439871336832</v>
      </c>
      <c r="E2455" s="2">
        <f t="shared" si="113"/>
        <v>21.293549079415154</v>
      </c>
      <c r="F2455" s="3"/>
      <c r="G2455" s="3"/>
    </row>
    <row r="2456" spans="1:7" x14ac:dyDescent="0.2">
      <c r="A2456" s="1">
        <v>39990</v>
      </c>
      <c r="B2456">
        <v>7.8925999999999998</v>
      </c>
      <c r="C2456" s="2">
        <f t="shared" si="114"/>
        <v>-1.5626201862878997</v>
      </c>
      <c r="D2456">
        <f t="shared" si="112"/>
        <v>17.660065737196021</v>
      </c>
      <c r="E2456" s="2">
        <f t="shared" si="113"/>
        <v>19.432678362056301</v>
      </c>
      <c r="F2456" s="3"/>
      <c r="G2456" s="3"/>
    </row>
    <row r="2457" spans="1:7" x14ac:dyDescent="0.2">
      <c r="A2457" s="1">
        <v>39993</v>
      </c>
      <c r="B2457">
        <v>7.8228</v>
      </c>
      <c r="C2457" s="2">
        <f t="shared" si="114"/>
        <v>-0.88830648899582698</v>
      </c>
      <c r="D2457">
        <f t="shared" si="112"/>
        <v>17.688881786309953</v>
      </c>
      <c r="E2457" s="2">
        <f t="shared" si="113"/>
        <v>17.478906714741008</v>
      </c>
      <c r="F2457" s="3"/>
      <c r="G2457" s="3"/>
    </row>
    <row r="2458" spans="1:7" x14ac:dyDescent="0.2">
      <c r="A2458" s="1">
        <v>39994</v>
      </c>
      <c r="B2458">
        <v>7.7140000000000004</v>
      </c>
      <c r="C2458" s="2">
        <f t="shared" si="114"/>
        <v>-1.4005686950321117</v>
      </c>
      <c r="D2458">
        <f t="shared" si="112"/>
        <v>17.834494836929633</v>
      </c>
      <c r="E2458" s="2">
        <f t="shared" si="113"/>
        <v>12.019323967969774</v>
      </c>
      <c r="F2458" s="3"/>
      <c r="G2458" s="3"/>
    </row>
    <row r="2459" spans="1:7" x14ac:dyDescent="0.2">
      <c r="A2459" s="1">
        <v>39995</v>
      </c>
      <c r="B2459">
        <v>7.7382999999999997</v>
      </c>
      <c r="C2459" s="2">
        <f t="shared" si="114"/>
        <v>0.31451654486942537</v>
      </c>
      <c r="D2459">
        <f t="shared" ref="D2459:D2522" si="115">_xlfn.STDEV.S(C2436:C2459)*SQRT(252)</f>
        <v>17.090047497095174</v>
      </c>
      <c r="E2459" s="2">
        <f t="shared" ref="E2459:E2522" si="116">_xlfn.STDEV.S(C2460:C2464)*SQRT(252)</f>
        <v>11.287323584722118</v>
      </c>
      <c r="F2459" s="3"/>
      <c r="G2459" s="3"/>
    </row>
    <row r="2460" spans="1:7" x14ac:dyDescent="0.2">
      <c r="A2460" s="1">
        <v>39996</v>
      </c>
      <c r="B2460">
        <v>7.8650000000000002</v>
      </c>
      <c r="C2460" s="2">
        <f t="shared" si="114"/>
        <v>1.6240511275511071</v>
      </c>
      <c r="D2460">
        <f t="shared" si="115"/>
        <v>17.71371287201654</v>
      </c>
      <c r="E2460" s="2">
        <f t="shared" si="116"/>
        <v>18.902382312213568</v>
      </c>
      <c r="F2460" s="3"/>
      <c r="G2460" s="3"/>
    </row>
    <row r="2461" spans="1:7" x14ac:dyDescent="0.2">
      <c r="A2461" s="1">
        <v>39997</v>
      </c>
      <c r="B2461">
        <v>7.9227999999999996</v>
      </c>
      <c r="C2461" s="2">
        <f t="shared" si="114"/>
        <v>0.73221421907305739</v>
      </c>
      <c r="D2461">
        <f t="shared" si="115"/>
        <v>17.632194835889354</v>
      </c>
      <c r="E2461" s="2">
        <f t="shared" si="116"/>
        <v>19.730227151351205</v>
      </c>
      <c r="F2461" s="3"/>
      <c r="G2461" s="3"/>
    </row>
    <row r="2462" spans="1:7" x14ac:dyDescent="0.2">
      <c r="A2462" s="1">
        <v>40000</v>
      </c>
      <c r="B2462">
        <v>7.9359000000000002</v>
      </c>
      <c r="C2462" s="2">
        <f t="shared" si="114"/>
        <v>0.16520903957575328</v>
      </c>
      <c r="D2462">
        <f t="shared" si="115"/>
        <v>17.470300735772948</v>
      </c>
      <c r="E2462" s="2">
        <f t="shared" si="116"/>
        <v>20.833881456514671</v>
      </c>
      <c r="F2462" s="3"/>
      <c r="G2462" s="3"/>
    </row>
    <row r="2463" spans="1:7" x14ac:dyDescent="0.2">
      <c r="A2463" s="1">
        <v>40001</v>
      </c>
      <c r="B2463">
        <v>8.0823999999999998</v>
      </c>
      <c r="C2463" s="2">
        <f t="shared" si="114"/>
        <v>1.8292089034655845</v>
      </c>
      <c r="D2463">
        <f t="shared" si="115"/>
        <v>17.534831348248495</v>
      </c>
      <c r="E2463" s="2">
        <f t="shared" si="116"/>
        <v>18.256322741015893</v>
      </c>
      <c r="F2463" s="3"/>
      <c r="G2463" s="3"/>
    </row>
    <row r="2464" spans="1:7" x14ac:dyDescent="0.2">
      <c r="A2464" s="1">
        <v>40002</v>
      </c>
      <c r="B2464">
        <v>8.2125000000000004</v>
      </c>
      <c r="C2464" s="2">
        <f t="shared" si="114"/>
        <v>1.5968525679343593</v>
      </c>
      <c r="D2464">
        <f t="shared" si="115"/>
        <v>17.801774800046019</v>
      </c>
      <c r="E2464" s="2">
        <f t="shared" si="116"/>
        <v>20.395767069350963</v>
      </c>
      <c r="F2464" s="3"/>
      <c r="G2464" s="3"/>
    </row>
    <row r="2465" spans="1:7" x14ac:dyDescent="0.2">
      <c r="A2465" s="1">
        <v>40003</v>
      </c>
      <c r="B2465">
        <v>8.1207999999999991</v>
      </c>
      <c r="C2465" s="2">
        <f t="shared" si="114"/>
        <v>-1.1228712322644885</v>
      </c>
      <c r="D2465">
        <f t="shared" si="115"/>
        <v>18.083136775859369</v>
      </c>
      <c r="E2465" s="2">
        <f t="shared" si="116"/>
        <v>19.676296090759283</v>
      </c>
      <c r="F2465" s="3"/>
      <c r="G2465" s="3"/>
    </row>
    <row r="2466" spans="1:7" x14ac:dyDescent="0.2">
      <c r="A2466" s="1">
        <v>40004</v>
      </c>
      <c r="B2466">
        <v>8.2370999999999999</v>
      </c>
      <c r="C2466" s="2">
        <f t="shared" si="114"/>
        <v>1.4219668739691826</v>
      </c>
      <c r="D2466">
        <f t="shared" si="115"/>
        <v>18.18494202857309</v>
      </c>
      <c r="E2466" s="2">
        <f t="shared" si="116"/>
        <v>14.295923423279671</v>
      </c>
      <c r="F2466" s="3"/>
      <c r="G2466" s="3"/>
    </row>
    <row r="2467" spans="1:7" x14ac:dyDescent="0.2">
      <c r="A2467" s="1">
        <v>40007</v>
      </c>
      <c r="B2467">
        <v>8.2137999999999991</v>
      </c>
      <c r="C2467" s="2">
        <f t="shared" si="114"/>
        <v>-0.28326736628403459</v>
      </c>
      <c r="D2467">
        <f t="shared" si="115"/>
        <v>17.782971906177991</v>
      </c>
      <c r="E2467" s="2">
        <f t="shared" si="116"/>
        <v>21.673112748815669</v>
      </c>
      <c r="F2467" s="3"/>
      <c r="G2467" s="3"/>
    </row>
    <row r="2468" spans="1:7" x14ac:dyDescent="0.2">
      <c r="A2468" s="1">
        <v>40008</v>
      </c>
      <c r="B2468">
        <v>8.2622999999999998</v>
      </c>
      <c r="C2468" s="2">
        <f t="shared" si="114"/>
        <v>0.58873325710400159</v>
      </c>
      <c r="D2468">
        <f t="shared" si="115"/>
        <v>17.843425665364752</v>
      </c>
      <c r="E2468" s="2">
        <f t="shared" si="116"/>
        <v>18.30274561162501</v>
      </c>
      <c r="F2468" s="3"/>
      <c r="G2468" s="3"/>
    </row>
    <row r="2469" spans="1:7" x14ac:dyDescent="0.2">
      <c r="A2469" s="1">
        <v>40009</v>
      </c>
      <c r="B2469">
        <v>8.1165000000000003</v>
      </c>
      <c r="C2469" s="2">
        <f t="shared" si="114"/>
        <v>-1.7803972367212761</v>
      </c>
      <c r="D2469">
        <f t="shared" si="115"/>
        <v>18.274330392392805</v>
      </c>
      <c r="E2469" s="2">
        <f t="shared" si="116"/>
        <v>17.410117364337715</v>
      </c>
      <c r="F2469" s="3"/>
      <c r="G2469" s="3"/>
    </row>
    <row r="2470" spans="1:7" x14ac:dyDescent="0.2">
      <c r="A2470" s="1">
        <v>40010</v>
      </c>
      <c r="B2470">
        <v>8.0497999999999994</v>
      </c>
      <c r="C2470" s="2">
        <f t="shared" si="114"/>
        <v>-0.82517803674226897</v>
      </c>
      <c r="D2470">
        <f t="shared" si="115"/>
        <v>18.316761644961957</v>
      </c>
      <c r="E2470" s="2">
        <f t="shared" si="116"/>
        <v>20.026890561634254</v>
      </c>
      <c r="F2470" s="3"/>
      <c r="G2470" s="3"/>
    </row>
    <row r="2471" spans="1:7" x14ac:dyDescent="0.2">
      <c r="A2471" s="1">
        <v>40011</v>
      </c>
      <c r="B2471">
        <v>8.0518999999999998</v>
      </c>
      <c r="C2471" s="2">
        <f t="shared" si="114"/>
        <v>2.608420243706E-2</v>
      </c>
      <c r="D2471">
        <f t="shared" si="115"/>
        <v>18.036434475662652</v>
      </c>
      <c r="E2471" s="2">
        <f t="shared" si="116"/>
        <v>21.235769599019857</v>
      </c>
      <c r="F2471" s="3"/>
      <c r="G2471" s="3"/>
    </row>
    <row r="2472" spans="1:7" x14ac:dyDescent="0.2">
      <c r="A2472" s="1">
        <v>40014</v>
      </c>
      <c r="B2472">
        <v>7.8293999999999997</v>
      </c>
      <c r="C2472" s="2">
        <f t="shared" si="114"/>
        <v>-2.8022209711591639</v>
      </c>
      <c r="D2472">
        <f t="shared" si="115"/>
        <v>20.151294727654005</v>
      </c>
      <c r="E2472" s="2">
        <f t="shared" si="116"/>
        <v>12.825413993631338</v>
      </c>
      <c r="F2472" s="3"/>
      <c r="G2472" s="3"/>
    </row>
    <row r="2473" spans="1:7" x14ac:dyDescent="0.2">
      <c r="A2473" s="1">
        <v>40015</v>
      </c>
      <c r="B2473">
        <v>7.8049999999999997</v>
      </c>
      <c r="C2473" s="2">
        <f t="shared" si="114"/>
        <v>-0.31213247467234417</v>
      </c>
      <c r="D2473">
        <f t="shared" si="115"/>
        <v>20.160458302813161</v>
      </c>
      <c r="E2473" s="2">
        <f t="shared" si="116"/>
        <v>12.506405011803636</v>
      </c>
      <c r="F2473" s="3"/>
      <c r="G2473" s="3"/>
    </row>
    <row r="2474" spans="1:7" x14ac:dyDescent="0.2">
      <c r="A2474" s="1">
        <v>40016</v>
      </c>
      <c r="B2474">
        <v>7.7210000000000001</v>
      </c>
      <c r="C2474" s="2">
        <f t="shared" si="114"/>
        <v>-1.0820664640716959</v>
      </c>
      <c r="D2474">
        <f t="shared" si="115"/>
        <v>19.748037252209372</v>
      </c>
      <c r="E2474" s="2">
        <f t="shared" si="116"/>
        <v>11.861700836035221</v>
      </c>
      <c r="F2474" s="3"/>
      <c r="G2474" s="3"/>
    </row>
    <row r="2475" spans="1:7" x14ac:dyDescent="0.2">
      <c r="A2475" s="1">
        <v>40018</v>
      </c>
      <c r="B2475">
        <v>7.7495000000000003</v>
      </c>
      <c r="C2475" s="2">
        <f t="shared" si="114"/>
        <v>0.36844358282897005</v>
      </c>
      <c r="D2475">
        <f t="shared" si="115"/>
        <v>19.741533906814695</v>
      </c>
      <c r="E2475" s="2">
        <f t="shared" si="116"/>
        <v>14.032749623876345</v>
      </c>
      <c r="F2475" s="3"/>
      <c r="G2475" s="3"/>
    </row>
    <row r="2476" spans="1:7" x14ac:dyDescent="0.2">
      <c r="A2476" s="1">
        <v>40021</v>
      </c>
      <c r="B2476">
        <v>7.7838000000000003</v>
      </c>
      <c r="C2476" s="2">
        <f t="shared" si="114"/>
        <v>0.44163256679166096</v>
      </c>
      <c r="D2476">
        <f t="shared" si="115"/>
        <v>19.132647270473193</v>
      </c>
      <c r="E2476" s="2">
        <f t="shared" si="116"/>
        <v>13.576523038589279</v>
      </c>
      <c r="F2476" s="3"/>
      <c r="G2476" s="3"/>
    </row>
    <row r="2477" spans="1:7" x14ac:dyDescent="0.2">
      <c r="A2477" s="1">
        <v>40022</v>
      </c>
      <c r="B2477">
        <v>7.8639999999999999</v>
      </c>
      <c r="C2477" s="2">
        <f t="shared" si="114"/>
        <v>1.0250732021980458</v>
      </c>
      <c r="D2477">
        <f t="shared" si="115"/>
        <v>19.55602753064171</v>
      </c>
      <c r="E2477" s="2">
        <f t="shared" si="116"/>
        <v>14.067149219722515</v>
      </c>
      <c r="F2477" s="3"/>
      <c r="G2477" s="3"/>
    </row>
    <row r="2478" spans="1:7" x14ac:dyDescent="0.2">
      <c r="A2478" s="1">
        <v>40023</v>
      </c>
      <c r="B2478">
        <v>7.9024999999999999</v>
      </c>
      <c r="C2478" s="2">
        <f t="shared" si="114"/>
        <v>0.48837822627705307</v>
      </c>
      <c r="D2478">
        <f t="shared" si="115"/>
        <v>18.950151781894522</v>
      </c>
      <c r="E2478" s="2">
        <f t="shared" si="116"/>
        <v>14.468027271493957</v>
      </c>
      <c r="F2478" s="3"/>
      <c r="G2478" s="3"/>
    </row>
    <row r="2479" spans="1:7" x14ac:dyDescent="0.2">
      <c r="A2479" s="1">
        <v>40024</v>
      </c>
      <c r="B2479">
        <v>7.8250000000000002</v>
      </c>
      <c r="C2479" s="2">
        <f t="shared" si="114"/>
        <v>-0.98554286814187542</v>
      </c>
      <c r="D2479">
        <f t="shared" si="115"/>
        <v>19.134607033144405</v>
      </c>
      <c r="E2479" s="2">
        <f t="shared" si="116"/>
        <v>17.075262917230056</v>
      </c>
      <c r="F2479" s="3"/>
      <c r="G2479" s="3"/>
    </row>
    <row r="2480" spans="1:7" x14ac:dyDescent="0.2">
      <c r="A2480" s="1">
        <v>40025</v>
      </c>
      <c r="B2480">
        <v>7.7610000000000001</v>
      </c>
      <c r="C2480" s="2">
        <f t="shared" si="114"/>
        <v>-0.82125445542153841</v>
      </c>
      <c r="D2480">
        <f t="shared" si="115"/>
        <v>18.659007352126689</v>
      </c>
      <c r="E2480" s="2">
        <f t="shared" si="116"/>
        <v>17.779634989467418</v>
      </c>
      <c r="F2480" s="3"/>
      <c r="G2480" s="3"/>
    </row>
    <row r="2481" spans="1:7" x14ac:dyDescent="0.2">
      <c r="A2481" s="1">
        <v>40028</v>
      </c>
      <c r="B2481">
        <v>7.7648999999999999</v>
      </c>
      <c r="C2481" s="2">
        <f t="shared" si="114"/>
        <v>5.0238634565813456E-2</v>
      </c>
      <c r="D2481">
        <f t="shared" si="115"/>
        <v>18.454790481507271</v>
      </c>
      <c r="E2481" s="2">
        <f t="shared" si="116"/>
        <v>17.879261235723039</v>
      </c>
      <c r="F2481" s="3"/>
      <c r="G2481" s="3"/>
    </row>
    <row r="2482" spans="1:7" x14ac:dyDescent="0.2">
      <c r="A2482" s="1">
        <v>40029</v>
      </c>
      <c r="B2482">
        <v>7.8525</v>
      </c>
      <c r="C2482" s="2">
        <f t="shared" si="114"/>
        <v>1.1218374213004534</v>
      </c>
      <c r="D2482">
        <f t="shared" si="115"/>
        <v>18.212148646576541</v>
      </c>
      <c r="E2482" s="2">
        <f t="shared" si="116"/>
        <v>18.228222005944264</v>
      </c>
      <c r="F2482" s="3"/>
      <c r="G2482" s="3"/>
    </row>
    <row r="2483" spans="1:7" x14ac:dyDescent="0.2">
      <c r="A2483" s="1">
        <v>40030</v>
      </c>
      <c r="B2483">
        <v>7.9032999999999998</v>
      </c>
      <c r="C2483" s="2">
        <f t="shared" si="114"/>
        <v>0.64484413399537033</v>
      </c>
      <c r="D2483">
        <f t="shared" si="115"/>
        <v>18.291199963828479</v>
      </c>
      <c r="E2483" s="2">
        <f t="shared" si="116"/>
        <v>20.100482890554179</v>
      </c>
      <c r="F2483" s="3"/>
      <c r="G2483" s="3"/>
    </row>
    <row r="2484" spans="1:7" x14ac:dyDescent="0.2">
      <c r="A2484" s="1">
        <v>40031</v>
      </c>
      <c r="B2484">
        <v>8.0649999999999995</v>
      </c>
      <c r="C2484" s="2">
        <f t="shared" si="114"/>
        <v>2.0253317806553817</v>
      </c>
      <c r="D2484">
        <f t="shared" si="115"/>
        <v>18.702045119252588</v>
      </c>
      <c r="E2484" s="2">
        <f t="shared" si="116"/>
        <v>15.637723270856052</v>
      </c>
      <c r="F2484" s="3"/>
      <c r="G2484" s="3"/>
    </row>
    <row r="2485" spans="1:7" x14ac:dyDescent="0.2">
      <c r="A2485" s="1">
        <v>40032</v>
      </c>
      <c r="B2485">
        <v>7.9885000000000002</v>
      </c>
      <c r="C2485" s="2">
        <f t="shared" si="114"/>
        <v>-0.95307040916825514</v>
      </c>
      <c r="D2485">
        <f t="shared" si="115"/>
        <v>18.87887486503929</v>
      </c>
      <c r="E2485" s="2">
        <f t="shared" si="116"/>
        <v>15.538877216154818</v>
      </c>
      <c r="F2485" s="3"/>
      <c r="G2485" s="3"/>
    </row>
    <row r="2486" spans="1:7" x14ac:dyDescent="0.2">
      <c r="A2486" s="1">
        <v>40035</v>
      </c>
      <c r="B2486">
        <v>8.1028000000000002</v>
      </c>
      <c r="C2486" s="2">
        <f t="shared" si="114"/>
        <v>1.4206673472024978</v>
      </c>
      <c r="D2486">
        <f t="shared" si="115"/>
        <v>19.405158300472607</v>
      </c>
      <c r="E2486" s="2">
        <f t="shared" si="116"/>
        <v>13.540759883961798</v>
      </c>
      <c r="F2486" s="3"/>
      <c r="G2486" s="3"/>
    </row>
    <row r="2487" spans="1:7" x14ac:dyDescent="0.2">
      <c r="A2487" s="1">
        <v>40036</v>
      </c>
      <c r="B2487">
        <v>8.1174999999999997</v>
      </c>
      <c r="C2487" s="2">
        <f t="shared" si="114"/>
        <v>0.18125440373495394</v>
      </c>
      <c r="D2487">
        <f t="shared" si="115"/>
        <v>18.497334098332527</v>
      </c>
      <c r="E2487" s="2">
        <f t="shared" si="116"/>
        <v>19.281953046511024</v>
      </c>
      <c r="F2487" s="3"/>
      <c r="G2487" s="3"/>
    </row>
    <row r="2488" spans="1:7" x14ac:dyDescent="0.2">
      <c r="A2488" s="1">
        <v>40037</v>
      </c>
      <c r="B2488">
        <v>8.0749999999999993</v>
      </c>
      <c r="C2488" s="2">
        <f t="shared" si="114"/>
        <v>-0.52493558861437251</v>
      </c>
      <c r="D2488">
        <f t="shared" si="115"/>
        <v>17.776847560168612</v>
      </c>
      <c r="E2488" s="2">
        <f t="shared" si="116"/>
        <v>19.152901577010027</v>
      </c>
      <c r="F2488" s="3"/>
      <c r="G2488" s="3"/>
    </row>
    <row r="2489" spans="1:7" x14ac:dyDescent="0.2">
      <c r="A2489" s="1">
        <v>40038</v>
      </c>
      <c r="B2489">
        <v>8.0050000000000008</v>
      </c>
      <c r="C2489" s="2">
        <f t="shared" si="114"/>
        <v>-0.87065226600420154</v>
      </c>
      <c r="D2489">
        <f t="shared" si="115"/>
        <v>17.63142388775389</v>
      </c>
      <c r="E2489" s="2">
        <f t="shared" si="116"/>
        <v>21.122979942524765</v>
      </c>
      <c r="F2489" s="3"/>
      <c r="G2489" s="3"/>
    </row>
    <row r="2490" spans="1:7" x14ac:dyDescent="0.2">
      <c r="A2490" s="1">
        <v>40039</v>
      </c>
      <c r="B2490">
        <v>8.0875000000000004</v>
      </c>
      <c r="C2490" s="2">
        <f t="shared" si="114"/>
        <v>1.0253313378340678</v>
      </c>
      <c r="D2490">
        <f t="shared" si="115"/>
        <v>17.310107659816662</v>
      </c>
      <c r="E2490" s="2">
        <f t="shared" si="116"/>
        <v>18.194032706645569</v>
      </c>
      <c r="F2490" s="3"/>
      <c r="G2490" s="3"/>
    </row>
    <row r="2491" spans="1:7" x14ac:dyDescent="0.2">
      <c r="A2491" s="1">
        <v>40042</v>
      </c>
      <c r="B2491">
        <v>8.1649999999999991</v>
      </c>
      <c r="C2491" s="2">
        <f t="shared" si="114"/>
        <v>0.95370665954095379</v>
      </c>
      <c r="D2491">
        <f t="shared" si="115"/>
        <v>17.609593443838563</v>
      </c>
      <c r="E2491" s="2">
        <f t="shared" si="116"/>
        <v>13.490190511668704</v>
      </c>
      <c r="F2491" s="3"/>
      <c r="G2491" s="3"/>
    </row>
    <row r="2492" spans="1:7" x14ac:dyDescent="0.2">
      <c r="A2492" s="1">
        <v>40043</v>
      </c>
      <c r="B2492">
        <v>8.0203000000000007</v>
      </c>
      <c r="C2492" s="2">
        <f t="shared" si="114"/>
        <v>-1.7880898759819797</v>
      </c>
      <c r="D2492">
        <f t="shared" si="115"/>
        <v>18.370054046893873</v>
      </c>
      <c r="E2492" s="2">
        <f t="shared" si="116"/>
        <v>12.182594795101236</v>
      </c>
      <c r="F2492" s="3"/>
      <c r="G2492" s="3"/>
    </row>
    <row r="2493" spans="1:7" x14ac:dyDescent="0.2">
      <c r="A2493" s="1">
        <v>40044</v>
      </c>
      <c r="B2493">
        <v>8.02</v>
      </c>
      <c r="C2493" s="2">
        <f t="shared" si="114"/>
        <v>-3.7405784185651214E-3</v>
      </c>
      <c r="D2493">
        <f t="shared" si="115"/>
        <v>17.496003017690146</v>
      </c>
      <c r="E2493" s="2">
        <f t="shared" si="116"/>
        <v>14.053195943220897</v>
      </c>
      <c r="F2493" s="3"/>
      <c r="G2493" s="3"/>
    </row>
    <row r="2494" spans="1:7" x14ac:dyDescent="0.2">
      <c r="A2494" s="1">
        <v>40045</v>
      </c>
      <c r="B2494">
        <v>7.9</v>
      </c>
      <c r="C2494" s="2">
        <f t="shared" si="114"/>
        <v>-1.5075662405446888</v>
      </c>
      <c r="D2494">
        <f t="shared" si="115"/>
        <v>17.960883430613741</v>
      </c>
      <c r="E2494" s="2">
        <f t="shared" si="116"/>
        <v>11.822308060186524</v>
      </c>
      <c r="F2494" s="3"/>
      <c r="G2494" s="3"/>
    </row>
    <row r="2495" spans="1:7" x14ac:dyDescent="0.2">
      <c r="A2495" s="1">
        <v>40046</v>
      </c>
      <c r="B2495">
        <v>7.8100000000000005</v>
      </c>
      <c r="C2495" s="2">
        <f t="shared" si="114"/>
        <v>-1.1457795621381273</v>
      </c>
      <c r="D2495">
        <f t="shared" si="115"/>
        <v>18.284773012125385</v>
      </c>
      <c r="E2495" s="2">
        <f t="shared" si="116"/>
        <v>9.4020681313244214</v>
      </c>
      <c r="F2495" s="3"/>
      <c r="G2495" s="3"/>
    </row>
    <row r="2496" spans="1:7" x14ac:dyDescent="0.2">
      <c r="A2496" s="1">
        <v>40049</v>
      </c>
      <c r="B2496">
        <v>7.8125</v>
      </c>
      <c r="C2496" s="2">
        <f t="shared" si="114"/>
        <v>3.2005121092515409E-2</v>
      </c>
      <c r="D2496">
        <f t="shared" si="115"/>
        <v>15.891351067909468</v>
      </c>
      <c r="E2496" s="2">
        <f t="shared" si="116"/>
        <v>9.9354893242470883</v>
      </c>
      <c r="F2496" s="3"/>
      <c r="G2496" s="3"/>
    </row>
    <row r="2497" spans="1:7" x14ac:dyDescent="0.2">
      <c r="A2497" s="1">
        <v>40050</v>
      </c>
      <c r="B2497">
        <v>7.8224999999999998</v>
      </c>
      <c r="C2497" s="2">
        <f t="shared" si="114"/>
        <v>0.12791814983801331</v>
      </c>
      <c r="D2497">
        <f t="shared" si="115"/>
        <v>15.863331325492007</v>
      </c>
      <c r="E2497" s="2">
        <f t="shared" si="116"/>
        <v>16.51286435783323</v>
      </c>
      <c r="F2497" s="3"/>
      <c r="G2497" s="3"/>
    </row>
    <row r="2498" spans="1:7" x14ac:dyDescent="0.2">
      <c r="A2498" s="1">
        <v>40051</v>
      </c>
      <c r="B2498">
        <v>7.8650000000000002</v>
      </c>
      <c r="C2498" s="2">
        <f t="shared" si="114"/>
        <v>0.54183399493412665</v>
      </c>
      <c r="D2498">
        <f t="shared" si="115"/>
        <v>15.507977314106276</v>
      </c>
      <c r="E2498" s="2">
        <f t="shared" si="116"/>
        <v>19.682987651957582</v>
      </c>
      <c r="F2498" s="3"/>
      <c r="G2498" s="3"/>
    </row>
    <row r="2499" spans="1:7" x14ac:dyDescent="0.2">
      <c r="A2499" s="1">
        <v>40052</v>
      </c>
      <c r="B2499">
        <v>7.7861000000000002</v>
      </c>
      <c r="C2499" s="2">
        <f t="shared" si="114"/>
        <v>-1.0082443839081634</v>
      </c>
      <c r="D2499">
        <f t="shared" si="115"/>
        <v>15.86207492299406</v>
      </c>
      <c r="E2499" s="2">
        <f t="shared" si="116"/>
        <v>23.513777261182955</v>
      </c>
      <c r="F2499" s="3"/>
      <c r="G2499" s="3"/>
    </row>
    <row r="2500" spans="1:7" x14ac:dyDescent="0.2">
      <c r="A2500" s="1">
        <v>40053</v>
      </c>
      <c r="B2500">
        <v>7.7527999999999997</v>
      </c>
      <c r="C2500" s="2">
        <f t="shared" ref="C2500:C2563" si="117">(LN(B2500)-LN(B2499))*100</f>
        <v>-0.42860242329565423</v>
      </c>
      <c r="D2500">
        <f t="shared" si="115"/>
        <v>15.85906154377353</v>
      </c>
      <c r="E2500" s="2">
        <f t="shared" si="116"/>
        <v>23.547659690055291</v>
      </c>
      <c r="F2500" s="3"/>
      <c r="G2500" s="3"/>
    </row>
    <row r="2501" spans="1:7" x14ac:dyDescent="0.2">
      <c r="A2501" s="1">
        <v>40056</v>
      </c>
      <c r="B2501">
        <v>7.7770999999999999</v>
      </c>
      <c r="C2501" s="2">
        <f t="shared" si="117"/>
        <v>0.3129449620633995</v>
      </c>
      <c r="D2501">
        <f t="shared" si="115"/>
        <v>15.510610289709755</v>
      </c>
      <c r="E2501" s="2">
        <f t="shared" si="116"/>
        <v>22.783139291491121</v>
      </c>
      <c r="F2501" s="3"/>
      <c r="G2501" s="3"/>
    </row>
    <row r="2502" spans="1:7" x14ac:dyDescent="0.2">
      <c r="A2502" s="1">
        <v>40057</v>
      </c>
      <c r="B2502">
        <v>7.9130000000000003</v>
      </c>
      <c r="C2502" s="2">
        <f t="shared" si="117"/>
        <v>1.7323458568219152</v>
      </c>
      <c r="D2502">
        <f t="shared" si="115"/>
        <v>16.474287687165091</v>
      </c>
      <c r="E2502" s="2">
        <f t="shared" si="116"/>
        <v>11.173384342076666</v>
      </c>
      <c r="F2502" s="3"/>
      <c r="G2502" s="3"/>
    </row>
    <row r="2503" spans="1:7" x14ac:dyDescent="0.2">
      <c r="A2503" s="1">
        <v>40058</v>
      </c>
      <c r="B2503">
        <v>7.8025000000000002</v>
      </c>
      <c r="C2503" s="2">
        <f t="shared" si="117"/>
        <v>-1.4062781464258656</v>
      </c>
      <c r="D2503">
        <f t="shared" si="115"/>
        <v>16.804706336868371</v>
      </c>
      <c r="E2503" s="2">
        <f t="shared" si="116"/>
        <v>13.878682955342734</v>
      </c>
      <c r="F2503" s="3"/>
      <c r="G2503" s="3"/>
    </row>
    <row r="2504" spans="1:7" x14ac:dyDescent="0.2">
      <c r="A2504" s="1">
        <v>40059</v>
      </c>
      <c r="B2504">
        <v>7.6444000000000001</v>
      </c>
      <c r="C2504" s="2">
        <f t="shared" si="117"/>
        <v>-2.0470841530108697</v>
      </c>
      <c r="D2504">
        <f t="shared" si="115"/>
        <v>17.886140939528797</v>
      </c>
      <c r="E2504" s="2">
        <f t="shared" si="116"/>
        <v>8.3028350827340542</v>
      </c>
      <c r="F2504" s="3"/>
      <c r="G2504" s="3"/>
    </row>
    <row r="2505" spans="1:7" x14ac:dyDescent="0.2">
      <c r="A2505" s="1">
        <v>40060</v>
      </c>
      <c r="B2505">
        <v>7.6028000000000002</v>
      </c>
      <c r="C2505" s="2">
        <f t="shared" si="117"/>
        <v>-0.5456753138143533</v>
      </c>
      <c r="D2505">
        <f t="shared" si="115"/>
        <v>17.948901232714022</v>
      </c>
      <c r="E2505" s="2">
        <f t="shared" si="116"/>
        <v>13.511189251016763</v>
      </c>
      <c r="F2505" s="3"/>
      <c r="G2505" s="3"/>
    </row>
    <row r="2506" spans="1:7" x14ac:dyDescent="0.2">
      <c r="A2506" s="1">
        <v>40063</v>
      </c>
      <c r="B2506">
        <v>7.58</v>
      </c>
      <c r="C2506" s="2">
        <f t="shared" si="117"/>
        <v>-0.30034008402650691</v>
      </c>
      <c r="D2506">
        <f t="shared" si="115"/>
        <v>17.484266275098697</v>
      </c>
      <c r="E2506" s="2">
        <f t="shared" si="116"/>
        <v>14.393939232307176</v>
      </c>
      <c r="F2506" s="3"/>
      <c r="G2506" s="3"/>
    </row>
    <row r="2507" spans="1:7" x14ac:dyDescent="0.2">
      <c r="A2507" s="1">
        <v>40064</v>
      </c>
      <c r="B2507">
        <v>7.5171000000000001</v>
      </c>
      <c r="C2507" s="2">
        <f t="shared" si="117"/>
        <v>-0.83327743679753041</v>
      </c>
      <c r="D2507">
        <f t="shared" si="115"/>
        <v>17.406528903759405</v>
      </c>
      <c r="E2507" s="2">
        <f t="shared" si="116"/>
        <v>15.69590981544726</v>
      </c>
      <c r="F2507" s="3"/>
      <c r="G2507" s="3"/>
    </row>
    <row r="2508" spans="1:7" x14ac:dyDescent="0.2">
      <c r="A2508" s="1">
        <v>40065</v>
      </c>
      <c r="B2508">
        <v>7.5412999999999997</v>
      </c>
      <c r="C2508" s="2">
        <f t="shared" si="117"/>
        <v>0.3214155665113072</v>
      </c>
      <c r="D2508">
        <f t="shared" si="115"/>
        <v>15.813162235570687</v>
      </c>
      <c r="E2508" s="2">
        <f t="shared" si="116"/>
        <v>14.304871361888472</v>
      </c>
      <c r="F2508" s="3"/>
      <c r="G2508" s="3"/>
    </row>
    <row r="2509" spans="1:7" x14ac:dyDescent="0.2">
      <c r="A2509" s="1">
        <v>40066</v>
      </c>
      <c r="B2509">
        <v>7.5670000000000002</v>
      </c>
      <c r="C2509" s="2">
        <f t="shared" si="117"/>
        <v>0.34021067609666389</v>
      </c>
      <c r="D2509">
        <f t="shared" si="115"/>
        <v>15.765035041855038</v>
      </c>
      <c r="E2509" s="2">
        <f t="shared" si="116"/>
        <v>17.182384148426873</v>
      </c>
      <c r="F2509" s="3"/>
      <c r="G2509" s="3"/>
    </row>
    <row r="2510" spans="1:7" x14ac:dyDescent="0.2">
      <c r="A2510" s="1">
        <v>40067</v>
      </c>
      <c r="B2510">
        <v>7.4409999999999998</v>
      </c>
      <c r="C2510" s="2">
        <f t="shared" si="117"/>
        <v>-1.6791439297260791</v>
      </c>
      <c r="D2510">
        <f t="shared" si="115"/>
        <v>15.413843054573563</v>
      </c>
      <c r="E2510" s="2">
        <f t="shared" si="116"/>
        <v>14.389843467441397</v>
      </c>
      <c r="F2510" s="3"/>
      <c r="G2510" s="3"/>
    </row>
    <row r="2511" spans="1:7" x14ac:dyDescent="0.2">
      <c r="A2511" s="1">
        <v>40070</v>
      </c>
      <c r="B2511">
        <v>7.46</v>
      </c>
      <c r="C2511" s="2">
        <f t="shared" si="117"/>
        <v>0.25501658005455674</v>
      </c>
      <c r="D2511">
        <f t="shared" si="115"/>
        <v>15.44378494443634</v>
      </c>
      <c r="E2511" s="2">
        <f t="shared" si="116"/>
        <v>15.2385605030041</v>
      </c>
      <c r="F2511" s="3"/>
      <c r="G2511" s="3"/>
    </row>
    <row r="2512" spans="1:7" x14ac:dyDescent="0.2">
      <c r="A2512" s="1">
        <v>40071</v>
      </c>
      <c r="B2512">
        <v>7.3650000000000002</v>
      </c>
      <c r="C2512" s="2">
        <f t="shared" si="117"/>
        <v>-1.2816364301075911</v>
      </c>
      <c r="D2512">
        <f t="shared" si="115"/>
        <v>15.728674970138002</v>
      </c>
      <c r="E2512" s="2">
        <f t="shared" si="116"/>
        <v>15.299545808416003</v>
      </c>
      <c r="F2512" s="3"/>
      <c r="G2512" s="3"/>
    </row>
    <row r="2513" spans="1:7" x14ac:dyDescent="0.2">
      <c r="A2513" s="1">
        <v>40072</v>
      </c>
      <c r="B2513">
        <v>7.3163</v>
      </c>
      <c r="C2513" s="2">
        <f t="shared" si="117"/>
        <v>-0.66343142124825061</v>
      </c>
      <c r="D2513">
        <f t="shared" si="115"/>
        <v>15.672584158483904</v>
      </c>
      <c r="E2513" s="2">
        <f t="shared" si="116"/>
        <v>14.823548146523027</v>
      </c>
      <c r="F2513" s="3"/>
      <c r="G2513" s="3"/>
    </row>
    <row r="2514" spans="1:7" x14ac:dyDescent="0.2">
      <c r="A2514" s="1">
        <v>40073</v>
      </c>
      <c r="B2514">
        <v>7.3857999999999997</v>
      </c>
      <c r="C2514" s="2">
        <f t="shared" si="117"/>
        <v>0.94545021054774914</v>
      </c>
      <c r="D2514">
        <f t="shared" si="115"/>
        <v>15.596345103606438</v>
      </c>
      <c r="E2514" s="2">
        <f t="shared" si="116"/>
        <v>13.921777216620246</v>
      </c>
      <c r="F2514" s="3"/>
      <c r="G2514" s="3"/>
    </row>
    <row r="2515" spans="1:7" x14ac:dyDescent="0.2">
      <c r="A2515" s="1">
        <v>40074</v>
      </c>
      <c r="B2515">
        <v>7.4233000000000002</v>
      </c>
      <c r="C2515" s="2">
        <f t="shared" si="117"/>
        <v>0.50644644377395576</v>
      </c>
      <c r="D2515">
        <f t="shared" si="115"/>
        <v>15.241159199997995</v>
      </c>
      <c r="E2515" s="2">
        <f t="shared" si="116"/>
        <v>15.544441976246013</v>
      </c>
      <c r="F2515" s="3"/>
      <c r="G2515" s="3"/>
    </row>
    <row r="2516" spans="1:7" x14ac:dyDescent="0.2">
      <c r="A2516" s="1">
        <v>40077</v>
      </c>
      <c r="B2516">
        <v>7.4737999999999998</v>
      </c>
      <c r="C2516" s="2">
        <f t="shared" si="117"/>
        <v>0.67798690272238282</v>
      </c>
      <c r="D2516">
        <f t="shared" si="115"/>
        <v>14.864892206083983</v>
      </c>
      <c r="E2516" s="2">
        <f t="shared" si="116"/>
        <v>14.799450648452281</v>
      </c>
      <c r="F2516" s="3"/>
      <c r="G2516" s="3"/>
    </row>
    <row r="2517" spans="1:7" x14ac:dyDescent="0.2">
      <c r="A2517" s="1">
        <v>40078</v>
      </c>
      <c r="B2517">
        <v>7.3777999999999997</v>
      </c>
      <c r="C2517" s="2">
        <f t="shared" si="117"/>
        <v>-1.2928080082726723</v>
      </c>
      <c r="D2517">
        <f t="shared" si="115"/>
        <v>15.172748672918319</v>
      </c>
      <c r="E2517" s="2">
        <f t="shared" si="116"/>
        <v>10.515270296660365</v>
      </c>
      <c r="F2517" s="3"/>
      <c r="G2517" s="3"/>
    </row>
    <row r="2518" spans="1:7" x14ac:dyDescent="0.2">
      <c r="A2518" s="1">
        <v>40079</v>
      </c>
      <c r="B2518">
        <v>7.4444999999999997</v>
      </c>
      <c r="C2518" s="2">
        <f t="shared" si="117"/>
        <v>0.90000135236429912</v>
      </c>
      <c r="D2518">
        <f t="shared" si="115"/>
        <v>15.162004302480211</v>
      </c>
      <c r="E2518" s="2">
        <f t="shared" si="116"/>
        <v>11.22818630531247</v>
      </c>
      <c r="F2518" s="3"/>
      <c r="G2518" s="3"/>
    </row>
    <row r="2519" spans="1:7" x14ac:dyDescent="0.2">
      <c r="A2519" s="1">
        <v>40080</v>
      </c>
      <c r="B2519">
        <v>7.4749999999999996</v>
      </c>
      <c r="C2519" s="2">
        <f t="shared" si="117"/>
        <v>0.40886145632819115</v>
      </c>
      <c r="D2519">
        <f t="shared" si="115"/>
        <v>14.988678796180723</v>
      </c>
      <c r="E2519" s="2">
        <f t="shared" si="116"/>
        <v>20.894125752425296</v>
      </c>
      <c r="F2519" s="3"/>
      <c r="G2519" s="3"/>
    </row>
    <row r="2520" spans="1:7" x14ac:dyDescent="0.2">
      <c r="A2520" s="1">
        <v>40081</v>
      </c>
      <c r="B2520">
        <v>7.4112999999999998</v>
      </c>
      <c r="C2520" s="2">
        <f t="shared" si="117"/>
        <v>-0.85582567598141424</v>
      </c>
      <c r="D2520">
        <f t="shared" si="115"/>
        <v>15.124831400555761</v>
      </c>
      <c r="E2520" s="2">
        <f t="shared" si="116"/>
        <v>21.223732967345562</v>
      </c>
      <c r="F2520" s="3"/>
      <c r="G2520" s="3"/>
    </row>
    <row r="2521" spans="1:7" x14ac:dyDescent="0.2">
      <c r="A2521" s="1">
        <v>40084</v>
      </c>
      <c r="B2521">
        <v>7.4390000000000001</v>
      </c>
      <c r="C2521" s="2">
        <f t="shared" si="117"/>
        <v>0.37305686922683989</v>
      </c>
      <c r="D2521">
        <f t="shared" si="115"/>
        <v>15.207189615756324</v>
      </c>
      <c r="E2521" s="2">
        <f t="shared" si="116"/>
        <v>28.999853861476023</v>
      </c>
      <c r="F2521" s="3"/>
      <c r="G2521" s="3"/>
    </row>
    <row r="2522" spans="1:7" x14ac:dyDescent="0.2">
      <c r="A2522" s="1">
        <v>40085</v>
      </c>
      <c r="B2522">
        <v>7.4313000000000002</v>
      </c>
      <c r="C2522" s="2">
        <f t="shared" si="117"/>
        <v>-0.10356214317392975</v>
      </c>
      <c r="D2522">
        <f t="shared" si="115"/>
        <v>15.000238512447346</v>
      </c>
      <c r="E2522" s="2">
        <f t="shared" si="116"/>
        <v>29.447781775308815</v>
      </c>
      <c r="F2522" s="3"/>
      <c r="G2522" s="3"/>
    </row>
    <row r="2523" spans="1:7" x14ac:dyDescent="0.2">
      <c r="A2523" s="1">
        <v>40086</v>
      </c>
      <c r="B2523">
        <v>7.5098000000000003</v>
      </c>
      <c r="C2523" s="2">
        <f t="shared" si="117"/>
        <v>1.0508024485507139</v>
      </c>
      <c r="D2523">
        <f t="shared" ref="D2523:D2586" si="118">_xlfn.STDEV.S(C2500:C2523)*SQRT(252)</f>
        <v>15.319772918382796</v>
      </c>
      <c r="E2523" s="2">
        <f t="shared" ref="E2523:E2586" si="119">_xlfn.STDEV.S(C2524:C2528)*SQRT(252)</f>
        <v>27.999878614382734</v>
      </c>
      <c r="F2523" s="3"/>
      <c r="G2523" s="3"/>
    </row>
    <row r="2524" spans="1:7" x14ac:dyDescent="0.2">
      <c r="A2524" s="1">
        <v>40087</v>
      </c>
      <c r="B2524">
        <v>7.7088000000000001</v>
      </c>
      <c r="C2524" s="2">
        <f t="shared" si="117"/>
        <v>2.6153699175442746</v>
      </c>
      <c r="D2524">
        <f t="shared" si="118"/>
        <v>17.704207104427557</v>
      </c>
      <c r="E2524" s="2">
        <f t="shared" si="119"/>
        <v>12.868538752091467</v>
      </c>
      <c r="F2524" s="3"/>
      <c r="G2524" s="3"/>
    </row>
    <row r="2525" spans="1:7" x14ac:dyDescent="0.2">
      <c r="A2525" s="1">
        <v>40088</v>
      </c>
      <c r="B2525">
        <v>7.6375000000000002</v>
      </c>
      <c r="C2525" s="2">
        <f t="shared" si="117"/>
        <v>-0.92922089407014852</v>
      </c>
      <c r="D2525">
        <f t="shared" si="118"/>
        <v>17.90185587106085</v>
      </c>
      <c r="E2525" s="2">
        <f t="shared" si="119"/>
        <v>19.059845055991097</v>
      </c>
      <c r="F2525" s="3"/>
      <c r="G2525" s="3"/>
    </row>
    <row r="2526" spans="1:7" x14ac:dyDescent="0.2">
      <c r="A2526" s="1">
        <v>40091</v>
      </c>
      <c r="B2526">
        <v>7.4757999999999996</v>
      </c>
      <c r="C2526" s="2">
        <f t="shared" si="117"/>
        <v>-2.1399187536188968</v>
      </c>
      <c r="D2526">
        <f t="shared" si="118"/>
        <v>18.014412800251513</v>
      </c>
      <c r="E2526" s="2">
        <f t="shared" si="119"/>
        <v>14.421949813594422</v>
      </c>
      <c r="F2526" s="3"/>
      <c r="G2526" s="3"/>
    </row>
    <row r="2527" spans="1:7" x14ac:dyDescent="0.2">
      <c r="A2527" s="1">
        <v>40092</v>
      </c>
      <c r="B2527">
        <v>7.43</v>
      </c>
      <c r="C2527" s="2">
        <f t="shared" si="117"/>
        <v>-0.61452782318567323</v>
      </c>
      <c r="D2527">
        <f t="shared" si="118"/>
        <v>17.629844548089999</v>
      </c>
      <c r="E2527" s="2">
        <f t="shared" si="119"/>
        <v>14.38314926934809</v>
      </c>
      <c r="F2527" s="3"/>
      <c r="G2527" s="3"/>
    </row>
    <row r="2528" spans="1:7" x14ac:dyDescent="0.2">
      <c r="A2528" s="1">
        <v>40093</v>
      </c>
      <c r="B2528">
        <v>7.4320000000000004</v>
      </c>
      <c r="C2528" s="2">
        <f t="shared" si="117"/>
        <v>2.6914278186973561E-2</v>
      </c>
      <c r="D2528">
        <f t="shared" si="118"/>
        <v>16.498641601193835</v>
      </c>
      <c r="E2528" s="2">
        <f t="shared" si="119"/>
        <v>15.418241108041583</v>
      </c>
      <c r="F2528" s="3"/>
      <c r="G2528" s="3"/>
    </row>
    <row r="2529" spans="1:7" x14ac:dyDescent="0.2">
      <c r="A2529" s="1">
        <v>40094</v>
      </c>
      <c r="B2529">
        <v>7.3324999999999996</v>
      </c>
      <c r="C2529" s="2">
        <f t="shared" si="117"/>
        <v>-1.3478479642068608</v>
      </c>
      <c r="D2529">
        <f t="shared" si="118"/>
        <v>16.926009419910368</v>
      </c>
      <c r="E2529" s="2">
        <f t="shared" si="119"/>
        <v>14.46244531446907</v>
      </c>
      <c r="F2529" s="3"/>
      <c r="G2529" s="3"/>
    </row>
    <row r="2530" spans="1:7" x14ac:dyDescent="0.2">
      <c r="A2530" s="1">
        <v>40095</v>
      </c>
      <c r="B2530">
        <v>7.4035000000000002</v>
      </c>
      <c r="C2530" s="2">
        <f t="shared" si="117"/>
        <v>0.96363394971674676</v>
      </c>
      <c r="D2530">
        <f t="shared" si="118"/>
        <v>17.29520039789935</v>
      </c>
      <c r="E2530" s="2">
        <f t="shared" si="119"/>
        <v>15.683996463104398</v>
      </c>
      <c r="F2530" s="3"/>
      <c r="G2530" s="3"/>
    </row>
    <row r="2531" spans="1:7" x14ac:dyDescent="0.2">
      <c r="A2531" s="1">
        <v>40098</v>
      </c>
      <c r="B2531">
        <v>7.3326000000000002</v>
      </c>
      <c r="C2531" s="2">
        <f t="shared" si="117"/>
        <v>-0.96227016767636009</v>
      </c>
      <c r="D2531">
        <f t="shared" si="118"/>
        <v>17.360200024006538</v>
      </c>
      <c r="E2531" s="2">
        <f t="shared" si="119"/>
        <v>15.132806561351126</v>
      </c>
      <c r="F2531" s="3"/>
      <c r="G2531" s="3"/>
    </row>
    <row r="2532" spans="1:7" x14ac:dyDescent="0.2">
      <c r="A2532" s="1">
        <v>40099</v>
      </c>
      <c r="B2532">
        <v>7.3262</v>
      </c>
      <c r="C2532" s="2">
        <f t="shared" si="117"/>
        <v>-8.7319567858901159E-2</v>
      </c>
      <c r="D2532">
        <f t="shared" si="118"/>
        <v>17.30099783933046</v>
      </c>
      <c r="E2532" s="2">
        <f t="shared" si="119"/>
        <v>17.052482227137229</v>
      </c>
      <c r="F2532" s="3"/>
      <c r="G2532" s="3"/>
    </row>
    <row r="2533" spans="1:7" x14ac:dyDescent="0.2">
      <c r="A2533" s="1">
        <v>40100</v>
      </c>
      <c r="B2533">
        <v>7.2366000000000001</v>
      </c>
      <c r="C2533" s="2">
        <f t="shared" si="117"/>
        <v>-1.2305481176168698</v>
      </c>
      <c r="D2533">
        <f t="shared" si="118"/>
        <v>17.588938653403616</v>
      </c>
      <c r="E2533" s="2">
        <f t="shared" si="119"/>
        <v>12.317503505253228</v>
      </c>
      <c r="F2533" s="3"/>
      <c r="G2533" s="3"/>
    </row>
    <row r="2534" spans="1:7" x14ac:dyDescent="0.2">
      <c r="A2534" s="1">
        <v>40101</v>
      </c>
      <c r="B2534">
        <v>7.2625000000000002</v>
      </c>
      <c r="C2534" s="2">
        <f t="shared" si="117"/>
        <v>0.35726393429145187</v>
      </c>
      <c r="D2534">
        <f t="shared" si="118"/>
        <v>16.919955158031101</v>
      </c>
      <c r="E2534" s="2">
        <f t="shared" si="119"/>
        <v>13.299721069457922</v>
      </c>
      <c r="F2534" s="3"/>
      <c r="G2534" s="3"/>
    </row>
    <row r="2535" spans="1:7" x14ac:dyDescent="0.2">
      <c r="A2535" s="1">
        <v>40102</v>
      </c>
      <c r="B2535">
        <v>7.35</v>
      </c>
      <c r="C2535" s="2">
        <f t="shared" si="117"/>
        <v>1.1976191046715545</v>
      </c>
      <c r="D2535">
        <f t="shared" si="118"/>
        <v>17.406070571016837</v>
      </c>
      <c r="E2535" s="2">
        <f t="shared" si="119"/>
        <v>12.207290053631917</v>
      </c>
      <c r="F2535" s="3"/>
      <c r="G2535" s="3"/>
    </row>
    <row r="2536" spans="1:7" x14ac:dyDescent="0.2">
      <c r="A2536" s="1">
        <v>40105</v>
      </c>
      <c r="B2536">
        <v>7.2927999999999997</v>
      </c>
      <c r="C2536" s="2">
        <f t="shared" si="117"/>
        <v>-0.78127531555172158</v>
      </c>
      <c r="D2536">
        <f t="shared" si="118"/>
        <v>17.094628515764104</v>
      </c>
      <c r="E2536" s="2">
        <f t="shared" si="119"/>
        <v>10.893591968861005</v>
      </c>
      <c r="F2536" s="3"/>
      <c r="G2536" s="3"/>
    </row>
    <row r="2537" spans="1:7" x14ac:dyDescent="0.2">
      <c r="A2537" s="1">
        <v>40106</v>
      </c>
      <c r="B2537">
        <v>7.3655999999999997</v>
      </c>
      <c r="C2537" s="2">
        <f t="shared" si="117"/>
        <v>0.99329529222711432</v>
      </c>
      <c r="D2537">
        <f t="shared" si="118"/>
        <v>17.275739188991814</v>
      </c>
      <c r="E2537" s="2">
        <f t="shared" si="119"/>
        <v>11.008308854891716</v>
      </c>
      <c r="F2537" s="3"/>
      <c r="G2537" s="3"/>
    </row>
    <row r="2538" spans="1:7" x14ac:dyDescent="0.2">
      <c r="A2538" s="1">
        <v>40107</v>
      </c>
      <c r="B2538">
        <v>7.4124999999999996</v>
      </c>
      <c r="C2538" s="2">
        <f t="shared" si="117"/>
        <v>0.63472513323445945</v>
      </c>
      <c r="D2538">
        <f t="shared" si="118"/>
        <v>17.123608389696358</v>
      </c>
      <c r="E2538" s="2">
        <f t="shared" si="119"/>
        <v>16.463406293648681</v>
      </c>
      <c r="F2538" s="3"/>
      <c r="G2538" s="3"/>
    </row>
    <row r="2539" spans="1:7" x14ac:dyDescent="0.2">
      <c r="A2539" s="1">
        <v>40108</v>
      </c>
      <c r="B2539">
        <v>7.3967999999999998</v>
      </c>
      <c r="C2539" s="2">
        <f t="shared" si="117"/>
        <v>-0.21202900720198592</v>
      </c>
      <c r="D2539">
        <f t="shared" si="118"/>
        <v>17.055831026335653</v>
      </c>
      <c r="E2539" s="2">
        <f t="shared" si="119"/>
        <v>25.736907635750651</v>
      </c>
      <c r="F2539" s="3"/>
      <c r="G2539" s="3"/>
    </row>
    <row r="2540" spans="1:7" x14ac:dyDescent="0.2">
      <c r="A2540" s="1">
        <v>40109</v>
      </c>
      <c r="B2540">
        <v>7.4625000000000004</v>
      </c>
      <c r="C2540" s="2">
        <f t="shared" si="117"/>
        <v>0.88430044668967867</v>
      </c>
      <c r="D2540">
        <f t="shared" si="118"/>
        <v>17.160443585960017</v>
      </c>
      <c r="E2540" s="2">
        <f t="shared" si="119"/>
        <v>25.743316482747503</v>
      </c>
      <c r="F2540" s="3"/>
      <c r="G2540" s="3"/>
    </row>
    <row r="2541" spans="1:7" x14ac:dyDescent="0.2">
      <c r="A2541" s="1">
        <v>40112</v>
      </c>
      <c r="B2541">
        <v>7.5895000000000001</v>
      </c>
      <c r="C2541" s="2">
        <f t="shared" si="117"/>
        <v>1.6875234366056091</v>
      </c>
      <c r="D2541">
        <f t="shared" si="118"/>
        <v>17.427754555214893</v>
      </c>
      <c r="E2541" s="2">
        <f t="shared" si="119"/>
        <v>26.195293806126383</v>
      </c>
      <c r="F2541" s="3"/>
      <c r="G2541" s="3"/>
    </row>
    <row r="2542" spans="1:7" x14ac:dyDescent="0.2">
      <c r="A2542" s="1">
        <v>40113</v>
      </c>
      <c r="B2542">
        <v>7.6718999999999999</v>
      </c>
      <c r="C2542" s="2">
        <f t="shared" si="117"/>
        <v>1.0798590000566932</v>
      </c>
      <c r="D2542">
        <f t="shared" si="118"/>
        <v>17.525661926111194</v>
      </c>
      <c r="E2542" s="2">
        <f t="shared" si="119"/>
        <v>31.845473443207521</v>
      </c>
      <c r="F2542" s="3"/>
      <c r="G2542" s="3"/>
    </row>
    <row r="2543" spans="1:7" x14ac:dyDescent="0.2">
      <c r="A2543" s="1">
        <v>40114</v>
      </c>
      <c r="B2543">
        <v>7.8738999999999999</v>
      </c>
      <c r="C2543" s="2">
        <f t="shared" si="117"/>
        <v>2.5989189330156037</v>
      </c>
      <c r="D2543">
        <f t="shared" si="118"/>
        <v>19.2643585008143</v>
      </c>
      <c r="E2543" s="2">
        <f t="shared" si="119"/>
        <v>31.579941406683712</v>
      </c>
      <c r="F2543" s="3"/>
      <c r="G2543" s="3"/>
    </row>
    <row r="2544" spans="1:7" x14ac:dyDescent="0.2">
      <c r="A2544" s="1">
        <v>40115</v>
      </c>
      <c r="B2544">
        <v>7.7379999999999995</v>
      </c>
      <c r="C2544" s="2">
        <f t="shared" si="117"/>
        <v>-1.7410236137178625</v>
      </c>
      <c r="D2544">
        <f t="shared" si="118"/>
        <v>20.003643008771501</v>
      </c>
      <c r="E2544" s="2">
        <f t="shared" si="119"/>
        <v>30.050292759302881</v>
      </c>
      <c r="F2544" s="3"/>
      <c r="G2544" s="3"/>
    </row>
    <row r="2545" spans="1:7" x14ac:dyDescent="0.2">
      <c r="A2545" s="1">
        <v>40116</v>
      </c>
      <c r="B2545">
        <v>7.8149999999999995</v>
      </c>
      <c r="C2545" s="2">
        <f t="shared" si="117"/>
        <v>0.99017075951186584</v>
      </c>
      <c r="D2545">
        <f t="shared" si="118"/>
        <v>20.168258460405546</v>
      </c>
      <c r="E2545" s="2">
        <f t="shared" si="119"/>
        <v>27.460154533745708</v>
      </c>
      <c r="F2545" s="3"/>
      <c r="G2545" s="3"/>
    </row>
    <row r="2546" spans="1:7" x14ac:dyDescent="0.2">
      <c r="A2546" s="1">
        <v>40119</v>
      </c>
      <c r="B2546">
        <v>7.9653999999999998</v>
      </c>
      <c r="C2546" s="2">
        <f t="shared" si="117"/>
        <v>1.906219793884123</v>
      </c>
      <c r="D2546">
        <f t="shared" si="118"/>
        <v>20.870107024434933</v>
      </c>
      <c r="E2546" s="2">
        <f t="shared" si="119"/>
        <v>14.414454667009938</v>
      </c>
      <c r="F2546" s="3"/>
      <c r="G2546" s="3"/>
    </row>
    <row r="2547" spans="1:7" x14ac:dyDescent="0.2">
      <c r="A2547" s="1">
        <v>40120</v>
      </c>
      <c r="B2547">
        <v>7.8376999999999999</v>
      </c>
      <c r="C2547" s="2">
        <f t="shared" si="117"/>
        <v>-1.6161737837521173</v>
      </c>
      <c r="D2547">
        <f t="shared" si="118"/>
        <v>21.580911227398644</v>
      </c>
      <c r="E2547" s="2">
        <f t="shared" si="119"/>
        <v>14.883737705261602</v>
      </c>
      <c r="F2547" s="3"/>
      <c r="G2547" s="3"/>
    </row>
    <row r="2548" spans="1:7" x14ac:dyDescent="0.2">
      <c r="A2548" s="1">
        <v>40121</v>
      </c>
      <c r="B2548">
        <v>7.6238000000000001</v>
      </c>
      <c r="C2548" s="2">
        <f t="shared" si="117"/>
        <v>-2.7670490915531865</v>
      </c>
      <c r="D2548">
        <f t="shared" si="118"/>
        <v>21.964913051531525</v>
      </c>
      <c r="E2548" s="2">
        <f t="shared" si="119"/>
        <v>7.2262255050270783</v>
      </c>
      <c r="F2548" s="3"/>
      <c r="G2548" s="3"/>
    </row>
    <row r="2549" spans="1:7" x14ac:dyDescent="0.2">
      <c r="A2549" s="1">
        <v>40122</v>
      </c>
      <c r="B2549">
        <v>7.5903999999999998</v>
      </c>
      <c r="C2549" s="2">
        <f t="shared" si="117"/>
        <v>-0.43906421180679445</v>
      </c>
      <c r="D2549">
        <f t="shared" si="118"/>
        <v>21.805863371458944</v>
      </c>
      <c r="E2549" s="2">
        <f t="shared" si="119"/>
        <v>16.818474494078178</v>
      </c>
      <c r="F2549" s="3"/>
      <c r="G2549" s="3"/>
    </row>
    <row r="2550" spans="1:7" x14ac:dyDescent="0.2">
      <c r="A2550" s="1">
        <v>40123</v>
      </c>
      <c r="B2550">
        <v>7.5358000000000001</v>
      </c>
      <c r="C2550" s="2">
        <f t="shared" si="117"/>
        <v>-0.72192932974024515</v>
      </c>
      <c r="D2550">
        <f t="shared" si="118"/>
        <v>20.758523871579683</v>
      </c>
      <c r="E2550" s="2">
        <f t="shared" si="119"/>
        <v>16.738570961206179</v>
      </c>
      <c r="F2550" s="3"/>
      <c r="G2550" s="3"/>
    </row>
    <row r="2551" spans="1:7" x14ac:dyDescent="0.2">
      <c r="A2551" s="1">
        <v>40126</v>
      </c>
      <c r="B2551">
        <v>7.4313000000000002</v>
      </c>
      <c r="C2551" s="2">
        <f t="shared" si="117"/>
        <v>-1.3964187866292388</v>
      </c>
      <c r="D2551">
        <f t="shared" si="118"/>
        <v>21.17629069020246</v>
      </c>
      <c r="E2551" s="2">
        <f t="shared" si="119"/>
        <v>15.076753775889648</v>
      </c>
      <c r="F2551" s="3"/>
      <c r="G2551" s="3"/>
    </row>
    <row r="2552" spans="1:7" x14ac:dyDescent="0.2">
      <c r="A2552" s="1">
        <v>40127</v>
      </c>
      <c r="B2552">
        <v>7.3768000000000002</v>
      </c>
      <c r="C2552" s="2">
        <f t="shared" si="117"/>
        <v>-0.73608695346707442</v>
      </c>
      <c r="D2552">
        <f t="shared" si="118"/>
        <v>21.309863245854505</v>
      </c>
      <c r="E2552" s="2">
        <f t="shared" si="119"/>
        <v>17.304102749673106</v>
      </c>
      <c r="F2552" s="3"/>
      <c r="G2552" s="3"/>
    </row>
    <row r="2553" spans="1:7" x14ac:dyDescent="0.2">
      <c r="A2553" s="1">
        <v>40128</v>
      </c>
      <c r="B2553">
        <v>7.3638000000000003</v>
      </c>
      <c r="C2553" s="2">
        <f t="shared" si="117"/>
        <v>-0.17638363934138201</v>
      </c>
      <c r="D2553">
        <f t="shared" si="118"/>
        <v>20.849877387616207</v>
      </c>
      <c r="E2553" s="2">
        <f t="shared" si="119"/>
        <v>17.047909030873523</v>
      </c>
      <c r="F2553" s="3"/>
      <c r="G2553" s="3"/>
    </row>
    <row r="2554" spans="1:7" x14ac:dyDescent="0.2">
      <c r="A2554" s="1">
        <v>40129</v>
      </c>
      <c r="B2554">
        <v>7.468</v>
      </c>
      <c r="C2554" s="2">
        <f t="shared" si="117"/>
        <v>1.4051121830095825</v>
      </c>
      <c r="D2554">
        <f t="shared" si="118"/>
        <v>21.116687516528259</v>
      </c>
      <c r="E2554" s="2">
        <f t="shared" si="119"/>
        <v>15.918549824712031</v>
      </c>
      <c r="F2554" s="3"/>
      <c r="G2554" s="3"/>
    </row>
    <row r="2555" spans="1:7" x14ac:dyDescent="0.2">
      <c r="A2555" s="1">
        <v>40130</v>
      </c>
      <c r="B2555">
        <v>7.4184999999999999</v>
      </c>
      <c r="C2555" s="2">
        <f t="shared" si="117"/>
        <v>-0.66503452707649124</v>
      </c>
      <c r="D2555">
        <f t="shared" si="118"/>
        <v>20.984259655758631</v>
      </c>
      <c r="E2555" s="2">
        <f t="shared" si="119"/>
        <v>14.658158010169823</v>
      </c>
      <c r="F2555" s="3"/>
      <c r="G2555" s="3"/>
    </row>
    <row r="2556" spans="1:7" x14ac:dyDescent="0.2">
      <c r="A2556" s="1">
        <v>40133</v>
      </c>
      <c r="B2556">
        <v>7.35</v>
      </c>
      <c r="C2556" s="2">
        <f t="shared" si="117"/>
        <v>-0.92765671839663</v>
      </c>
      <c r="D2556">
        <f t="shared" si="118"/>
        <v>21.219223496648294</v>
      </c>
      <c r="E2556" s="2">
        <f t="shared" si="119"/>
        <v>18.040775046264876</v>
      </c>
      <c r="F2556" s="3"/>
      <c r="G2556" s="3"/>
    </row>
    <row r="2557" spans="1:7" x14ac:dyDescent="0.2">
      <c r="A2557" s="1">
        <v>40134</v>
      </c>
      <c r="B2557">
        <v>7.4437999999999995</v>
      </c>
      <c r="C2557" s="2">
        <f t="shared" si="117"/>
        <v>1.2681157918668973</v>
      </c>
      <c r="D2557">
        <f t="shared" si="118"/>
        <v>21.158775424978465</v>
      </c>
      <c r="E2557" s="2">
        <f t="shared" si="119"/>
        <v>17.123742400101516</v>
      </c>
      <c r="F2557" s="3"/>
      <c r="G2557" s="3"/>
    </row>
    <row r="2558" spans="1:7" x14ac:dyDescent="0.2">
      <c r="A2558" s="1">
        <v>40135</v>
      </c>
      <c r="B2558">
        <v>7.4522000000000004</v>
      </c>
      <c r="C2558" s="2">
        <f t="shared" si="117"/>
        <v>0.11278196684192388</v>
      </c>
      <c r="D2558">
        <f t="shared" si="118"/>
        <v>21.143262498048944</v>
      </c>
      <c r="E2558" s="2">
        <f t="shared" si="119"/>
        <v>21.372769026012858</v>
      </c>
      <c r="F2558" s="3"/>
      <c r="G2558" s="3"/>
    </row>
    <row r="2559" spans="1:7" x14ac:dyDescent="0.2">
      <c r="A2559" s="1">
        <v>40136</v>
      </c>
      <c r="B2559">
        <v>7.5365000000000002</v>
      </c>
      <c r="C2559" s="2">
        <f t="shared" si="117"/>
        <v>1.1248592456613693</v>
      </c>
      <c r="D2559">
        <f t="shared" si="118"/>
        <v>21.103434851999257</v>
      </c>
      <c r="E2559" s="2">
        <f t="shared" si="119"/>
        <v>27.430000563914582</v>
      </c>
      <c r="F2559" s="3"/>
      <c r="G2559" s="3"/>
    </row>
    <row r="2560" spans="1:7" x14ac:dyDescent="0.2">
      <c r="A2560" s="1">
        <v>40137</v>
      </c>
      <c r="B2560">
        <v>7.6116999999999999</v>
      </c>
      <c r="C2560" s="2">
        <f t="shared" si="117"/>
        <v>0.99286539332075208</v>
      </c>
      <c r="D2560">
        <f t="shared" si="118"/>
        <v>21.070643235932852</v>
      </c>
      <c r="E2560" s="2">
        <f t="shared" si="119"/>
        <v>26.649497666143208</v>
      </c>
      <c r="F2560" s="3"/>
      <c r="G2560" s="3"/>
    </row>
    <row r="2561" spans="1:7" x14ac:dyDescent="0.2">
      <c r="A2561" s="1">
        <v>40140</v>
      </c>
      <c r="B2561">
        <v>7.5015000000000001</v>
      </c>
      <c r="C2561" s="2">
        <f t="shared" si="117"/>
        <v>-1.4583536656723517</v>
      </c>
      <c r="D2561">
        <f t="shared" si="118"/>
        <v>21.524419156190248</v>
      </c>
      <c r="E2561" s="2">
        <f t="shared" si="119"/>
        <v>25.51236363615833</v>
      </c>
      <c r="F2561" s="3"/>
      <c r="G2561" s="3"/>
    </row>
    <row r="2562" spans="1:7" x14ac:dyDescent="0.2">
      <c r="A2562" s="1">
        <v>40141</v>
      </c>
      <c r="B2562">
        <v>7.4622000000000002</v>
      </c>
      <c r="C2562" s="2">
        <f t="shared" si="117"/>
        <v>-0.52527236393178356</v>
      </c>
      <c r="D2562">
        <f t="shared" si="118"/>
        <v>21.522815397225031</v>
      </c>
      <c r="E2562" s="2">
        <f t="shared" si="119"/>
        <v>26.860100830747179</v>
      </c>
      <c r="F2562" s="3"/>
      <c r="G2562" s="3"/>
    </row>
    <row r="2563" spans="1:7" x14ac:dyDescent="0.2">
      <c r="A2563" s="1">
        <v>40142</v>
      </c>
      <c r="B2563">
        <v>7.3312999999999997</v>
      </c>
      <c r="C2563" s="2">
        <f t="shared" si="117"/>
        <v>-1.769742338986946</v>
      </c>
      <c r="D2563">
        <f t="shared" si="118"/>
        <v>22.291195623392518</v>
      </c>
      <c r="E2563" s="2">
        <f t="shared" si="119"/>
        <v>24.521019547617378</v>
      </c>
      <c r="F2563" s="3"/>
      <c r="G2563" s="3"/>
    </row>
    <row r="2564" spans="1:7" x14ac:dyDescent="0.2">
      <c r="A2564" s="1">
        <v>40143</v>
      </c>
      <c r="B2564">
        <v>7.5045999999999999</v>
      </c>
      <c r="C2564" s="2">
        <f t="shared" ref="C2564:C2627" si="120">(LN(B2564)-LN(B2563))*100</f>
        <v>2.3363312347837617</v>
      </c>
      <c r="D2564">
        <f t="shared" si="118"/>
        <v>23.416912484976056</v>
      </c>
      <c r="E2564" s="2">
        <f t="shared" si="119"/>
        <v>16.974527289722804</v>
      </c>
      <c r="F2564" s="3"/>
      <c r="G2564" s="3"/>
    </row>
    <row r="2565" spans="1:7" x14ac:dyDescent="0.2">
      <c r="A2565" s="1">
        <v>40144</v>
      </c>
      <c r="B2565">
        <v>7.4044999999999996</v>
      </c>
      <c r="C2565" s="2">
        <f t="shared" si="120"/>
        <v>-1.3428242368160426</v>
      </c>
      <c r="D2565">
        <f t="shared" si="118"/>
        <v>23.114310678405879</v>
      </c>
      <c r="E2565" s="2">
        <f t="shared" si="119"/>
        <v>14.158638731423226</v>
      </c>
      <c r="F2565" s="3"/>
      <c r="G2565" s="3"/>
    </row>
    <row r="2566" spans="1:7" x14ac:dyDescent="0.2">
      <c r="A2566" s="1">
        <v>40147</v>
      </c>
      <c r="B2566">
        <v>7.4046000000000003</v>
      </c>
      <c r="C2566" s="2">
        <f t="shared" si="120"/>
        <v>1.3505209635056303E-3</v>
      </c>
      <c r="D2566">
        <f t="shared" si="118"/>
        <v>22.771340028587421</v>
      </c>
      <c r="E2566" s="2">
        <f t="shared" si="119"/>
        <v>14.522066613501085</v>
      </c>
      <c r="F2566" s="3"/>
      <c r="G2566" s="3"/>
    </row>
    <row r="2567" spans="1:7" x14ac:dyDescent="0.2">
      <c r="A2567" s="1">
        <v>40148</v>
      </c>
      <c r="B2567">
        <v>7.3</v>
      </c>
      <c r="C2567" s="2">
        <f t="shared" si="120"/>
        <v>-1.4227080550710536</v>
      </c>
      <c r="D2567">
        <f t="shared" si="118"/>
        <v>21.125843507578715</v>
      </c>
      <c r="E2567" s="2">
        <f t="shared" si="119"/>
        <v>7.2950750159818138</v>
      </c>
      <c r="F2567" s="3"/>
      <c r="G2567" s="3"/>
    </row>
    <row r="2568" spans="1:7" x14ac:dyDescent="0.2">
      <c r="A2568" s="1">
        <v>40149</v>
      </c>
      <c r="B2568">
        <v>7.3372999999999999</v>
      </c>
      <c r="C2568" s="2">
        <f t="shared" si="120"/>
        <v>0.50965793881796451</v>
      </c>
      <c r="D2568">
        <f t="shared" si="118"/>
        <v>20.716551940061901</v>
      </c>
      <c r="E2568" s="2">
        <f t="shared" si="119"/>
        <v>8.9332644936213441</v>
      </c>
      <c r="F2568" s="3"/>
      <c r="G2568" s="3"/>
    </row>
    <row r="2569" spans="1:7" x14ac:dyDescent="0.2">
      <c r="A2569" s="1">
        <v>40150</v>
      </c>
      <c r="B2569">
        <v>7.4050000000000002</v>
      </c>
      <c r="C2569" s="2">
        <f t="shared" si="120"/>
        <v>0.91845201772371432</v>
      </c>
      <c r="D2569">
        <f t="shared" si="118"/>
        <v>20.671846036316396</v>
      </c>
      <c r="E2569" s="2">
        <f t="shared" si="119"/>
        <v>10.838762877577558</v>
      </c>
      <c r="F2569" s="3"/>
      <c r="G2569" s="3"/>
    </row>
    <row r="2570" spans="1:7" x14ac:dyDescent="0.2">
      <c r="A2570" s="1">
        <v>40151</v>
      </c>
      <c r="B2570">
        <v>7.4245000000000001</v>
      </c>
      <c r="C2570" s="2">
        <f t="shared" si="120"/>
        <v>0.26298946342167007</v>
      </c>
      <c r="D2570">
        <f t="shared" si="118"/>
        <v>19.466705320480958</v>
      </c>
      <c r="E2570" s="2">
        <f t="shared" si="119"/>
        <v>11.970334320823824</v>
      </c>
      <c r="F2570" s="3"/>
      <c r="G2570" s="3"/>
    </row>
    <row r="2571" spans="1:7" x14ac:dyDescent="0.2">
      <c r="A2571" s="1">
        <v>40154</v>
      </c>
      <c r="B2571">
        <v>7.4637000000000002</v>
      </c>
      <c r="C2571" s="2">
        <f t="shared" si="120"/>
        <v>0.5265927457261288</v>
      </c>
      <c r="D2571">
        <f t="shared" si="118"/>
        <v>19.105867396457068</v>
      </c>
      <c r="E2571" s="2">
        <f t="shared" si="119"/>
        <v>17.479807214957741</v>
      </c>
      <c r="F2571" s="3"/>
      <c r="G2571" s="3"/>
    </row>
    <row r="2572" spans="1:7" x14ac:dyDescent="0.2">
      <c r="A2572" s="1">
        <v>40155</v>
      </c>
      <c r="B2572">
        <v>7.5717999999999996</v>
      </c>
      <c r="C2572" s="2">
        <f t="shared" si="120"/>
        <v>1.4379550086105919</v>
      </c>
      <c r="D2572">
        <f t="shared" si="118"/>
        <v>17.734142091872336</v>
      </c>
      <c r="E2572" s="2">
        <f t="shared" si="119"/>
        <v>12.620821913716494</v>
      </c>
      <c r="F2572" s="3"/>
      <c r="G2572" s="3"/>
    </row>
    <row r="2573" spans="1:7" x14ac:dyDescent="0.2">
      <c r="A2573" s="1">
        <v>40156</v>
      </c>
      <c r="B2573">
        <v>7.5724999999999998</v>
      </c>
      <c r="C2573" s="2">
        <f t="shared" si="120"/>
        <v>9.2444021908999474E-3</v>
      </c>
      <c r="D2573">
        <f t="shared" si="118"/>
        <v>17.679846077054968</v>
      </c>
      <c r="E2573" s="2">
        <f t="shared" si="119"/>
        <v>12.518858553175692</v>
      </c>
      <c r="F2573" s="3"/>
      <c r="G2573" s="3"/>
    </row>
    <row r="2574" spans="1:7" x14ac:dyDescent="0.2">
      <c r="A2574" s="1">
        <v>40157</v>
      </c>
      <c r="B2574">
        <v>7.5440000000000005</v>
      </c>
      <c r="C2574" s="2">
        <f t="shared" si="120"/>
        <v>-0.37707185880986316</v>
      </c>
      <c r="D2574">
        <f t="shared" si="118"/>
        <v>17.562588022677527</v>
      </c>
      <c r="E2574" s="2">
        <f t="shared" si="119"/>
        <v>18.044684792869049</v>
      </c>
      <c r="F2574" s="3"/>
      <c r="G2574" s="3"/>
    </row>
    <row r="2575" spans="1:7" x14ac:dyDescent="0.2">
      <c r="A2575" s="1">
        <v>40158</v>
      </c>
      <c r="B2575">
        <v>7.5191999999999997</v>
      </c>
      <c r="C2575" s="2">
        <f t="shared" si="120"/>
        <v>-0.32927960072020035</v>
      </c>
      <c r="D2575">
        <f t="shared" si="118"/>
        <v>16.959998720812688</v>
      </c>
      <c r="E2575" s="2">
        <f t="shared" si="119"/>
        <v>17.924166090548987</v>
      </c>
      <c r="F2575" s="3"/>
      <c r="G2575" s="3"/>
    </row>
    <row r="2576" spans="1:7" x14ac:dyDescent="0.2">
      <c r="A2576" s="1">
        <v>40161</v>
      </c>
      <c r="B2576">
        <v>7.3967999999999998</v>
      </c>
      <c r="C2576" s="2">
        <f t="shared" si="120"/>
        <v>-1.6412275072130722</v>
      </c>
      <c r="D2576">
        <f t="shared" si="118"/>
        <v>17.658301709179085</v>
      </c>
      <c r="E2576" s="2">
        <f t="shared" si="119"/>
        <v>14.485675877480602</v>
      </c>
      <c r="F2576" s="3"/>
      <c r="G2576" s="3"/>
    </row>
    <row r="2577" spans="1:7" x14ac:dyDescent="0.2">
      <c r="A2577" s="1">
        <v>40162</v>
      </c>
      <c r="B2577">
        <v>7.4343000000000004</v>
      </c>
      <c r="C2577" s="2">
        <f t="shared" si="120"/>
        <v>0.50569519340912805</v>
      </c>
      <c r="D2577">
        <f t="shared" si="118"/>
        <v>17.717099915107585</v>
      </c>
      <c r="E2577" s="2">
        <f t="shared" si="119"/>
        <v>16.451785108656861</v>
      </c>
      <c r="F2577" s="3"/>
      <c r="G2577" s="3"/>
    </row>
    <row r="2578" spans="1:7" x14ac:dyDescent="0.2">
      <c r="A2578" s="1">
        <v>40163</v>
      </c>
      <c r="B2578">
        <v>7.4306999999999999</v>
      </c>
      <c r="C2578" s="2">
        <f t="shared" si="120"/>
        <v>-4.8435924256740037E-2</v>
      </c>
      <c r="D2578">
        <f t="shared" si="118"/>
        <v>17.105246145478709</v>
      </c>
      <c r="E2578" s="2">
        <f t="shared" si="119"/>
        <v>21.90120538414125</v>
      </c>
      <c r="F2578" s="3"/>
      <c r="G2578" s="3"/>
    </row>
    <row r="2579" spans="1:7" x14ac:dyDescent="0.2">
      <c r="A2579" s="1">
        <v>40164</v>
      </c>
      <c r="B2579">
        <v>7.5393999999999997</v>
      </c>
      <c r="C2579" s="2">
        <f t="shared" si="120"/>
        <v>1.4522536313394063</v>
      </c>
      <c r="D2579">
        <f t="shared" si="118"/>
        <v>17.600365635847815</v>
      </c>
      <c r="E2579" s="2">
        <f t="shared" si="119"/>
        <v>22.624378482552149</v>
      </c>
      <c r="F2579" s="3"/>
      <c r="G2579" s="3"/>
    </row>
    <row r="2580" spans="1:7" x14ac:dyDescent="0.2">
      <c r="A2580" s="1">
        <v>40165</v>
      </c>
      <c r="B2580">
        <v>7.5646000000000004</v>
      </c>
      <c r="C2580" s="2">
        <f t="shared" si="120"/>
        <v>0.33368675030236439</v>
      </c>
      <c r="D2580">
        <f t="shared" si="118"/>
        <v>17.290927639666265</v>
      </c>
      <c r="E2580" s="2">
        <f t="shared" si="119"/>
        <v>22.449666461277562</v>
      </c>
      <c r="F2580" s="3"/>
      <c r="G2580" s="3"/>
    </row>
    <row r="2581" spans="1:7" x14ac:dyDescent="0.2">
      <c r="A2581" s="1">
        <v>40168</v>
      </c>
      <c r="B2581">
        <v>7.7317</v>
      </c>
      <c r="C2581" s="2">
        <f t="shared" si="120"/>
        <v>2.1849290040520053</v>
      </c>
      <c r="D2581">
        <f t="shared" si="118"/>
        <v>18.189818584188242</v>
      </c>
      <c r="E2581" s="2">
        <f t="shared" si="119"/>
        <v>10.290257500955429</v>
      </c>
      <c r="F2581" s="3"/>
      <c r="G2581" s="3"/>
    </row>
    <row r="2582" spans="1:7" x14ac:dyDescent="0.2">
      <c r="A2582" s="1">
        <v>40169</v>
      </c>
      <c r="B2582">
        <v>7.7149999999999999</v>
      </c>
      <c r="C2582" s="2">
        <f t="shared" si="120"/>
        <v>-0.21622749851615275</v>
      </c>
      <c r="D2582">
        <f t="shared" si="118"/>
        <v>18.230000539711053</v>
      </c>
      <c r="E2582" s="2">
        <f t="shared" si="119"/>
        <v>10.75337582994832</v>
      </c>
      <c r="F2582" s="3"/>
      <c r="G2582" s="3"/>
    </row>
    <row r="2583" spans="1:7" x14ac:dyDescent="0.2">
      <c r="A2583" s="1">
        <v>40170</v>
      </c>
      <c r="B2583">
        <v>7.6135000000000002</v>
      </c>
      <c r="C2583" s="2">
        <f t="shared" si="120"/>
        <v>-1.3243498516473995</v>
      </c>
      <c r="D2583">
        <f t="shared" si="118"/>
        <v>18.512100665851161</v>
      </c>
      <c r="E2583" s="2">
        <f t="shared" si="119"/>
        <v>9.807296463723004</v>
      </c>
      <c r="F2583" s="3"/>
      <c r="G2583" s="3"/>
    </row>
    <row r="2584" spans="1:7" x14ac:dyDescent="0.2">
      <c r="A2584" s="1">
        <v>40171</v>
      </c>
      <c r="B2584">
        <v>7.5224000000000002</v>
      </c>
      <c r="C2584" s="2">
        <f t="shared" si="120"/>
        <v>-1.2037751317919732</v>
      </c>
      <c r="D2584">
        <f t="shared" si="118"/>
        <v>18.6442985759547</v>
      </c>
      <c r="E2584" s="2">
        <f t="shared" si="119"/>
        <v>9.2486358451824788</v>
      </c>
      <c r="F2584" s="3"/>
      <c r="G2584" s="3"/>
    </row>
    <row r="2585" spans="1:7" x14ac:dyDescent="0.2">
      <c r="A2585" s="1">
        <v>40172</v>
      </c>
      <c r="B2585">
        <v>7.5315000000000003</v>
      </c>
      <c r="C2585" s="2">
        <f t="shared" si="120"/>
        <v>0.1208989180002451</v>
      </c>
      <c r="D2585">
        <f t="shared" si="118"/>
        <v>18.028610968718287</v>
      </c>
      <c r="E2585" s="2">
        <f t="shared" si="119"/>
        <v>8.672083220722266</v>
      </c>
      <c r="F2585" s="3"/>
      <c r="G2585" s="3"/>
    </row>
    <row r="2586" spans="1:7" x14ac:dyDescent="0.2">
      <c r="A2586" s="1">
        <v>40175</v>
      </c>
      <c r="B2586">
        <v>7.5133000000000001</v>
      </c>
      <c r="C2586" s="2">
        <f t="shared" si="120"/>
        <v>-0.24194417842853255</v>
      </c>
      <c r="D2586">
        <f t="shared" si="118"/>
        <v>17.958542622946979</v>
      </c>
      <c r="E2586" s="2">
        <f t="shared" si="119"/>
        <v>11.212370811037161</v>
      </c>
      <c r="F2586" s="3"/>
      <c r="G2586" s="3"/>
    </row>
    <row r="2587" spans="1:7" x14ac:dyDescent="0.2">
      <c r="A2587" s="1">
        <v>40176</v>
      </c>
      <c r="B2587">
        <v>7.4170999999999996</v>
      </c>
      <c r="C2587" s="2">
        <f t="shared" si="120"/>
        <v>-1.2886638172804332</v>
      </c>
      <c r="D2587">
        <f t="shared" ref="D2587:D2650" si="121">_xlfn.STDEV.S(C2564:C2587)*SQRT(252)</f>
        <v>17.49237366007074</v>
      </c>
      <c r="E2587" s="2">
        <f t="shared" ref="E2587:E2650" si="122">_xlfn.STDEV.S(C2588:C2592)*SQRT(252)</f>
        <v>11.368516966154699</v>
      </c>
      <c r="F2587" s="3"/>
      <c r="G2587" s="3"/>
    </row>
    <row r="2588" spans="1:7" x14ac:dyDescent="0.2">
      <c r="A2588" s="1">
        <v>40177</v>
      </c>
      <c r="B2588">
        <v>7.3875000000000002</v>
      </c>
      <c r="C2588" s="2">
        <f t="shared" si="120"/>
        <v>-0.3998762471426387</v>
      </c>
      <c r="D2588">
        <f t="shared" si="121"/>
        <v>15.729540838037105</v>
      </c>
      <c r="E2588" s="2">
        <f t="shared" si="122"/>
        <v>11.639134578876872</v>
      </c>
      <c r="F2588" s="3"/>
      <c r="G2588" s="3"/>
    </row>
    <row r="2589" spans="1:7" x14ac:dyDescent="0.2">
      <c r="A2589" s="1">
        <v>40178</v>
      </c>
      <c r="B2589">
        <v>7.3979999999999997</v>
      </c>
      <c r="C2589" s="2">
        <f t="shared" si="120"/>
        <v>0.14203106780457109</v>
      </c>
      <c r="D2589">
        <f t="shared" si="121"/>
        <v>15.133027907007955</v>
      </c>
      <c r="E2589" s="2">
        <f t="shared" si="122"/>
        <v>16.262156383874601</v>
      </c>
      <c r="F2589" s="3"/>
      <c r="G2589" s="3"/>
    </row>
    <row r="2590" spans="1:7" x14ac:dyDescent="0.2">
      <c r="A2590" s="1">
        <v>40179</v>
      </c>
      <c r="B2590">
        <v>7.3902999999999999</v>
      </c>
      <c r="C2590" s="2">
        <f t="shared" si="120"/>
        <v>-0.10413638749349197</v>
      </c>
      <c r="D2590">
        <f t="shared" si="121"/>
        <v>15.136505272935723</v>
      </c>
      <c r="E2590" s="2">
        <f t="shared" si="122"/>
        <v>18.255761275572503</v>
      </c>
      <c r="F2590" s="3"/>
      <c r="G2590" s="3"/>
    </row>
    <row r="2591" spans="1:7" x14ac:dyDescent="0.2">
      <c r="A2591" s="1">
        <v>40182</v>
      </c>
      <c r="B2591">
        <v>7.2854999999999999</v>
      </c>
      <c r="C2591" s="2">
        <f t="shared" si="120"/>
        <v>-1.428225806355532</v>
      </c>
      <c r="D2591">
        <f t="shared" si="121"/>
        <v>15.142164915619031</v>
      </c>
      <c r="E2591" s="2">
        <f t="shared" si="122"/>
        <v>13.942132296990417</v>
      </c>
      <c r="F2591" s="3"/>
      <c r="G2591" s="3"/>
    </row>
    <row r="2592" spans="1:7" x14ac:dyDescent="0.2">
      <c r="A2592" s="1">
        <v>40183</v>
      </c>
      <c r="B2592">
        <v>7.3171999999999997</v>
      </c>
      <c r="C2592" s="2">
        <f t="shared" si="120"/>
        <v>0.43416696632339047</v>
      </c>
      <c r="D2592">
        <f t="shared" si="121"/>
        <v>15.11582604890255</v>
      </c>
      <c r="E2592" s="2">
        <f t="shared" si="122"/>
        <v>14.621840301817286</v>
      </c>
      <c r="F2592" s="3"/>
      <c r="G2592" s="3"/>
    </row>
    <row r="2593" spans="1:7" x14ac:dyDescent="0.2">
      <c r="A2593" s="1">
        <v>40184</v>
      </c>
      <c r="B2593">
        <v>7.3280000000000003</v>
      </c>
      <c r="C2593" s="2">
        <f t="shared" si="120"/>
        <v>0.14748862368232363</v>
      </c>
      <c r="D2593">
        <f t="shared" si="121"/>
        <v>14.799313009989952</v>
      </c>
      <c r="E2593" s="2">
        <f t="shared" si="122"/>
        <v>16.17164012797431</v>
      </c>
      <c r="F2593" s="3"/>
      <c r="G2593" s="3"/>
    </row>
    <row r="2594" spans="1:7" x14ac:dyDescent="0.2">
      <c r="A2594" s="1">
        <v>40185</v>
      </c>
      <c r="B2594">
        <v>7.4318</v>
      </c>
      <c r="C2594" s="2">
        <f t="shared" si="120"/>
        <v>1.4065463120989996</v>
      </c>
      <c r="D2594">
        <f t="shared" si="121"/>
        <v>15.505881125472378</v>
      </c>
      <c r="E2594" s="2">
        <f t="shared" si="122"/>
        <v>11.981327118241907</v>
      </c>
      <c r="F2594" s="3"/>
      <c r="G2594" s="3"/>
    </row>
    <row r="2595" spans="1:7" x14ac:dyDescent="0.2">
      <c r="A2595" s="1">
        <v>40186</v>
      </c>
      <c r="B2595">
        <v>7.3539000000000003</v>
      </c>
      <c r="C2595" s="2">
        <f t="shared" si="120"/>
        <v>-1.0537305748075099</v>
      </c>
      <c r="D2595">
        <f t="shared" si="121"/>
        <v>15.765828047043668</v>
      </c>
      <c r="E2595" s="2">
        <f t="shared" si="122"/>
        <v>8.6089513873575232</v>
      </c>
      <c r="F2595" s="3"/>
      <c r="G2595" s="3"/>
    </row>
    <row r="2596" spans="1:7" x14ac:dyDescent="0.2">
      <c r="A2596" s="1">
        <v>40189</v>
      </c>
      <c r="B2596">
        <v>7.3768000000000002</v>
      </c>
      <c r="C2596" s="2">
        <f t="shared" si="120"/>
        <v>0.31091554980502423</v>
      </c>
      <c r="D2596">
        <f t="shared" si="121"/>
        <v>14.995351308001966</v>
      </c>
      <c r="E2596" s="2">
        <f t="shared" si="122"/>
        <v>8.52969776455096</v>
      </c>
      <c r="F2596" s="3"/>
      <c r="G2596" s="3"/>
    </row>
    <row r="2597" spans="1:7" x14ac:dyDescent="0.2">
      <c r="A2597" s="1">
        <v>40190</v>
      </c>
      <c r="B2597">
        <v>7.4409000000000001</v>
      </c>
      <c r="C2597" s="2">
        <f t="shared" si="120"/>
        <v>0.86518690281343069</v>
      </c>
      <c r="D2597">
        <f t="shared" si="121"/>
        <v>15.322065184979197</v>
      </c>
      <c r="E2597" s="2">
        <f t="shared" si="122"/>
        <v>4.9127751376193691</v>
      </c>
      <c r="F2597" s="3"/>
      <c r="G2597" s="3"/>
    </row>
    <row r="2598" spans="1:7" x14ac:dyDescent="0.2">
      <c r="A2598" s="1">
        <v>40191</v>
      </c>
      <c r="B2598">
        <v>7.3949999999999996</v>
      </c>
      <c r="C2598" s="2">
        <f t="shared" si="120"/>
        <v>-0.61877131081655712</v>
      </c>
      <c r="D2598">
        <f t="shared" si="121"/>
        <v>15.394456845441125</v>
      </c>
      <c r="E2598" s="2">
        <f t="shared" si="122"/>
        <v>12.171241129230532</v>
      </c>
      <c r="F2598" s="3"/>
      <c r="G2598" s="3"/>
    </row>
    <row r="2599" spans="1:7" x14ac:dyDescent="0.2">
      <c r="A2599" s="1">
        <v>40192</v>
      </c>
      <c r="B2599">
        <v>7.3893000000000004</v>
      </c>
      <c r="C2599" s="2">
        <f t="shared" si="120"/>
        <v>-7.7108828722671774E-2</v>
      </c>
      <c r="D2599">
        <f t="shared" si="121"/>
        <v>15.371946969642547</v>
      </c>
      <c r="E2599" s="2">
        <f t="shared" si="122"/>
        <v>11.99663975475349</v>
      </c>
      <c r="F2599" s="3"/>
      <c r="G2599" s="3"/>
    </row>
    <row r="2600" spans="1:7" x14ac:dyDescent="0.2">
      <c r="A2600" s="1">
        <v>40193</v>
      </c>
      <c r="B2600">
        <v>7.3986000000000001</v>
      </c>
      <c r="C2600" s="2">
        <f t="shared" si="120"/>
        <v>0.1257785246866483</v>
      </c>
      <c r="D2600">
        <f t="shared" si="121"/>
        <v>14.434106977236436</v>
      </c>
      <c r="E2600" s="2">
        <f t="shared" si="122"/>
        <v>11.462629043922126</v>
      </c>
      <c r="F2600" s="3"/>
      <c r="G2600" s="3"/>
    </row>
    <row r="2601" spans="1:7" x14ac:dyDescent="0.2">
      <c r="A2601" s="1">
        <v>40196</v>
      </c>
      <c r="B2601">
        <v>7.3914</v>
      </c>
      <c r="C2601" s="2">
        <f t="shared" si="120"/>
        <v>-9.7363090855662193E-2</v>
      </c>
      <c r="D2601">
        <f t="shared" si="121"/>
        <v>14.335019780952113</v>
      </c>
      <c r="E2601" s="2">
        <f t="shared" si="122"/>
        <v>16.254677253952696</v>
      </c>
      <c r="F2601" s="3"/>
      <c r="G2601" s="3"/>
    </row>
    <row r="2602" spans="1:7" x14ac:dyDescent="0.2">
      <c r="A2602" s="1">
        <v>40197</v>
      </c>
      <c r="B2602">
        <v>7.4024999999999999</v>
      </c>
      <c r="C2602" s="2">
        <f t="shared" si="120"/>
        <v>0.1500618779763041</v>
      </c>
      <c r="D2602">
        <f t="shared" si="121"/>
        <v>14.345755887691526</v>
      </c>
      <c r="E2602" s="2">
        <f t="shared" si="122"/>
        <v>16.12153243021946</v>
      </c>
      <c r="F2602" s="3"/>
      <c r="G2602" s="3"/>
    </row>
    <row r="2603" spans="1:7" x14ac:dyDescent="0.2">
      <c r="A2603" s="1">
        <v>40198</v>
      </c>
      <c r="B2603">
        <v>7.5309999999999997</v>
      </c>
      <c r="C2603" s="2">
        <f t="shared" si="120"/>
        <v>1.7210054125605279</v>
      </c>
      <c r="D2603">
        <f t="shared" si="121"/>
        <v>14.669866051477388</v>
      </c>
      <c r="E2603" s="2">
        <f t="shared" si="122"/>
        <v>11.703942841426985</v>
      </c>
      <c r="F2603" s="3"/>
      <c r="G2603" s="3"/>
    </row>
    <row r="2604" spans="1:7" x14ac:dyDescent="0.2">
      <c r="A2604" s="1">
        <v>40199</v>
      </c>
      <c r="B2604">
        <v>7.6025</v>
      </c>
      <c r="C2604" s="2">
        <f t="shared" si="120"/>
        <v>0.94493054501678664</v>
      </c>
      <c r="D2604">
        <f t="shared" si="121"/>
        <v>14.955255082513728</v>
      </c>
      <c r="E2604" s="2">
        <f t="shared" si="122"/>
        <v>9.4764386354868115</v>
      </c>
      <c r="F2604" s="3"/>
      <c r="G2604" s="3"/>
    </row>
    <row r="2605" spans="1:7" x14ac:dyDescent="0.2">
      <c r="A2605" s="1">
        <v>40200</v>
      </c>
      <c r="B2605">
        <v>7.6359000000000004</v>
      </c>
      <c r="C2605" s="2">
        <f t="shared" si="120"/>
        <v>0.43836693466596799</v>
      </c>
      <c r="D2605">
        <f t="shared" si="121"/>
        <v>13.147774792977238</v>
      </c>
      <c r="E2605" s="2">
        <f t="shared" si="122"/>
        <v>9.3219177602523224</v>
      </c>
      <c r="F2605" s="3"/>
      <c r="G2605" s="3"/>
    </row>
    <row r="2606" spans="1:7" x14ac:dyDescent="0.2">
      <c r="A2606" s="1">
        <v>40203</v>
      </c>
      <c r="B2606">
        <v>7.5563000000000002</v>
      </c>
      <c r="C2606" s="2">
        <f t="shared" si="120"/>
        <v>-1.0479157518093807</v>
      </c>
      <c r="D2606">
        <f t="shared" si="121"/>
        <v>13.532214153620918</v>
      </c>
      <c r="E2606" s="2">
        <f t="shared" si="122"/>
        <v>14.239108477276737</v>
      </c>
      <c r="F2606" s="3"/>
      <c r="G2606" s="3"/>
    </row>
    <row r="2607" spans="1:7" x14ac:dyDescent="0.2">
      <c r="A2607" s="1">
        <v>40204</v>
      </c>
      <c r="B2607">
        <v>7.5788000000000002</v>
      </c>
      <c r="C2607" s="2">
        <f t="shared" si="120"/>
        <v>0.29732233781216699</v>
      </c>
      <c r="D2607">
        <f t="shared" si="121"/>
        <v>12.91315850383805</v>
      </c>
      <c r="E2607" s="2">
        <f t="shared" si="122"/>
        <v>13.634181397762902</v>
      </c>
      <c r="F2607" s="3"/>
      <c r="G2607" s="3"/>
    </row>
    <row r="2608" spans="1:7" x14ac:dyDescent="0.2">
      <c r="A2608" s="1">
        <v>40205</v>
      </c>
      <c r="B2608">
        <v>7.5952999999999999</v>
      </c>
      <c r="C2608" s="2">
        <f t="shared" si="120"/>
        <v>0.21747591624108331</v>
      </c>
      <c r="D2608">
        <f t="shared" si="121"/>
        <v>12.290715070522863</v>
      </c>
      <c r="E2608" s="2">
        <f t="shared" si="122"/>
        <v>14.297715486618923</v>
      </c>
      <c r="F2608" s="3"/>
      <c r="G2608" s="3"/>
    </row>
    <row r="2609" spans="1:7" x14ac:dyDescent="0.2">
      <c r="A2609" s="1">
        <v>40206</v>
      </c>
      <c r="B2609">
        <v>7.5969999999999995</v>
      </c>
      <c r="C2609" s="2">
        <f t="shared" si="120"/>
        <v>2.2379758260360205E-2</v>
      </c>
      <c r="D2609">
        <f t="shared" si="121"/>
        <v>12.287771994162831</v>
      </c>
      <c r="E2609" s="2">
        <f t="shared" si="122"/>
        <v>23.748585827534349</v>
      </c>
      <c r="F2609" s="3"/>
      <c r="G2609" s="3"/>
    </row>
    <row r="2610" spans="1:7" x14ac:dyDescent="0.2">
      <c r="A2610" s="1">
        <v>40207</v>
      </c>
      <c r="B2610">
        <v>7.6262999999999996</v>
      </c>
      <c r="C2610" s="2">
        <f t="shared" si="120"/>
        <v>0.38493672435939708</v>
      </c>
      <c r="D2610">
        <f t="shared" si="121"/>
        <v>12.300261992424364</v>
      </c>
      <c r="E2610" s="2">
        <f t="shared" si="122"/>
        <v>24.773267220731</v>
      </c>
      <c r="F2610" s="3"/>
      <c r="G2610" s="3"/>
    </row>
    <row r="2611" spans="1:7" x14ac:dyDescent="0.2">
      <c r="A2611" s="1">
        <v>40210</v>
      </c>
      <c r="B2611">
        <v>7.4938000000000002</v>
      </c>
      <c r="C2611" s="2">
        <f t="shared" si="120"/>
        <v>-1.7526787766394492</v>
      </c>
      <c r="D2611">
        <f t="shared" si="121"/>
        <v>12.934170085142549</v>
      </c>
      <c r="E2611" s="2">
        <f t="shared" si="122"/>
        <v>18.887473407424476</v>
      </c>
      <c r="F2611" s="3"/>
      <c r="G2611" s="3"/>
    </row>
    <row r="2612" spans="1:7" x14ac:dyDescent="0.2">
      <c r="A2612" s="1">
        <v>40211</v>
      </c>
      <c r="B2612">
        <v>7.4751000000000003</v>
      </c>
      <c r="C2612" s="2">
        <f t="shared" si="120"/>
        <v>-0.24985148845959593</v>
      </c>
      <c r="D2612">
        <f t="shared" si="121"/>
        <v>12.886953429706425</v>
      </c>
      <c r="E2612" s="2">
        <f t="shared" si="122"/>
        <v>21.289678154831783</v>
      </c>
      <c r="F2612" s="3"/>
      <c r="G2612" s="3"/>
    </row>
    <row r="2613" spans="1:7" x14ac:dyDescent="0.2">
      <c r="A2613" s="1">
        <v>40212</v>
      </c>
      <c r="B2613">
        <v>7.51</v>
      </c>
      <c r="C2613" s="2">
        <f t="shared" si="120"/>
        <v>0.46579686623555716</v>
      </c>
      <c r="D2613">
        <f t="shared" si="121"/>
        <v>12.955053825922104</v>
      </c>
      <c r="E2613" s="2">
        <f t="shared" si="122"/>
        <v>21.443905159281268</v>
      </c>
      <c r="F2613" s="3"/>
      <c r="G2613" s="3"/>
    </row>
    <row r="2614" spans="1:7" x14ac:dyDescent="0.2">
      <c r="A2614" s="1">
        <v>40213</v>
      </c>
      <c r="B2614">
        <v>7.6924999999999999</v>
      </c>
      <c r="C2614" s="2">
        <f t="shared" si="120"/>
        <v>2.4010362438016131</v>
      </c>
      <c r="D2614">
        <f t="shared" si="121"/>
        <v>14.98588351725507</v>
      </c>
      <c r="E2614" s="2">
        <f t="shared" si="122"/>
        <v>19.160341754298248</v>
      </c>
      <c r="F2614" s="3"/>
      <c r="G2614" s="3"/>
    </row>
    <row r="2615" spans="1:7" x14ac:dyDescent="0.2">
      <c r="A2615" s="1">
        <v>40214</v>
      </c>
      <c r="B2615">
        <v>7.7872000000000003</v>
      </c>
      <c r="C2615" s="2">
        <f t="shared" si="120"/>
        <v>1.22355318829932</v>
      </c>
      <c r="D2615">
        <f t="shared" si="121"/>
        <v>14.342814880918571</v>
      </c>
      <c r="E2615" s="2">
        <f t="shared" si="122"/>
        <v>17.841364959229132</v>
      </c>
      <c r="F2615" s="3"/>
      <c r="G2615" s="3"/>
    </row>
    <row r="2616" spans="1:7" x14ac:dyDescent="0.2">
      <c r="A2616" s="1">
        <v>40217</v>
      </c>
      <c r="B2616">
        <v>7.7450000000000001</v>
      </c>
      <c r="C2616" s="2">
        <f t="shared" si="120"/>
        <v>-0.54338862282210521</v>
      </c>
      <c r="D2616">
        <f t="shared" si="121"/>
        <v>14.573739317651393</v>
      </c>
      <c r="E2616" s="2">
        <f t="shared" si="122"/>
        <v>18.213051593043772</v>
      </c>
      <c r="F2616" s="3"/>
      <c r="G2616" s="3"/>
    </row>
    <row r="2617" spans="1:7" x14ac:dyDescent="0.2">
      <c r="A2617" s="1">
        <v>40218</v>
      </c>
      <c r="B2617">
        <v>7.6753</v>
      </c>
      <c r="C2617" s="2">
        <f t="shared" si="120"/>
        <v>-0.90400932116021515</v>
      </c>
      <c r="D2617">
        <f t="shared" si="121"/>
        <v>15.035287595774513</v>
      </c>
      <c r="E2617" s="2">
        <f t="shared" si="122"/>
        <v>18.451850837820551</v>
      </c>
      <c r="F2617" s="3"/>
      <c r="G2617" s="3"/>
    </row>
    <row r="2618" spans="1:7" x14ac:dyDescent="0.2">
      <c r="A2618" s="1">
        <v>40219</v>
      </c>
      <c r="B2618">
        <v>7.7458</v>
      </c>
      <c r="C2618" s="2">
        <f t="shared" si="120"/>
        <v>0.91433803240446032</v>
      </c>
      <c r="D2618">
        <f t="shared" si="121"/>
        <v>14.680393966395261</v>
      </c>
      <c r="E2618" s="2">
        <f t="shared" si="122"/>
        <v>16.388538364456032</v>
      </c>
      <c r="F2618" s="3"/>
      <c r="G2618" s="3"/>
    </row>
    <row r="2619" spans="1:7" x14ac:dyDescent="0.2">
      <c r="A2619" s="1">
        <v>40220</v>
      </c>
      <c r="B2619">
        <v>7.6231999999999998</v>
      </c>
      <c r="C2619" s="2">
        <f t="shared" si="120"/>
        <v>-1.5954531929432747</v>
      </c>
      <c r="D2619">
        <f t="shared" si="121"/>
        <v>15.26927643112886</v>
      </c>
      <c r="E2619" s="2">
        <f t="shared" si="122"/>
        <v>12.103112160357242</v>
      </c>
      <c r="F2619" s="3"/>
      <c r="G2619" s="3"/>
    </row>
    <row r="2620" spans="1:7" x14ac:dyDescent="0.2">
      <c r="A2620" s="1">
        <v>40221</v>
      </c>
      <c r="B2620">
        <v>7.6937999999999995</v>
      </c>
      <c r="C2620" s="2">
        <f t="shared" si="120"/>
        <v>0.92185806591467134</v>
      </c>
      <c r="D2620">
        <f t="shared" si="121"/>
        <v>15.466936926077652</v>
      </c>
      <c r="E2620" s="2">
        <f t="shared" si="122"/>
        <v>9.9387665431015932</v>
      </c>
      <c r="F2620" s="3"/>
      <c r="G2620" s="3"/>
    </row>
    <row r="2621" spans="1:7" x14ac:dyDescent="0.2">
      <c r="A2621" s="1">
        <v>40224</v>
      </c>
      <c r="B2621">
        <v>7.7302999999999997</v>
      </c>
      <c r="C2621" s="2">
        <f t="shared" si="120"/>
        <v>0.47328619670845562</v>
      </c>
      <c r="D2621">
        <f t="shared" si="121"/>
        <v>15.326915144282893</v>
      </c>
      <c r="E2621" s="2">
        <f t="shared" si="122"/>
        <v>11.064969868417197</v>
      </c>
      <c r="F2621" s="3"/>
      <c r="G2621" s="3"/>
    </row>
    <row r="2622" spans="1:7" x14ac:dyDescent="0.2">
      <c r="A2622" s="1">
        <v>40225</v>
      </c>
      <c r="B2622">
        <v>7.6547999999999998</v>
      </c>
      <c r="C2622" s="2">
        <f t="shared" si="120"/>
        <v>-0.9814769624299835</v>
      </c>
      <c r="D2622">
        <f t="shared" si="121"/>
        <v>15.571680606089597</v>
      </c>
      <c r="E2622" s="2">
        <f t="shared" si="122"/>
        <v>9.2178829748302533</v>
      </c>
      <c r="F2622" s="3"/>
      <c r="G2622" s="3"/>
    </row>
    <row r="2623" spans="1:7" x14ac:dyDescent="0.2">
      <c r="A2623" s="1">
        <v>40226</v>
      </c>
      <c r="B2623">
        <v>7.6174999999999997</v>
      </c>
      <c r="C2623" s="2">
        <f t="shared" si="120"/>
        <v>-0.48846701760458799</v>
      </c>
      <c r="D2623">
        <f t="shared" si="121"/>
        <v>15.692225079240677</v>
      </c>
      <c r="E2623" s="2">
        <f t="shared" si="122"/>
        <v>11.50057545012691</v>
      </c>
      <c r="F2623" s="3"/>
      <c r="G2623" s="3"/>
    </row>
    <row r="2624" spans="1:7" x14ac:dyDescent="0.2">
      <c r="A2624" s="1">
        <v>40227</v>
      </c>
      <c r="B2624">
        <v>7.6353</v>
      </c>
      <c r="C2624" s="2">
        <f t="shared" si="120"/>
        <v>0.23339987517743133</v>
      </c>
      <c r="D2624">
        <f t="shared" si="121"/>
        <v>15.696028113985994</v>
      </c>
      <c r="E2624" s="2">
        <f t="shared" si="122"/>
        <v>11.484649350590416</v>
      </c>
      <c r="F2624" s="3"/>
      <c r="G2624" s="3"/>
    </row>
    <row r="2625" spans="1:7" x14ac:dyDescent="0.2">
      <c r="A2625" s="1">
        <v>40228</v>
      </c>
      <c r="B2625">
        <v>7.6619999999999999</v>
      </c>
      <c r="C2625" s="2">
        <f t="shared" si="120"/>
        <v>0.3490815648955703</v>
      </c>
      <c r="D2625">
        <f t="shared" si="121"/>
        <v>15.691460076021503</v>
      </c>
      <c r="E2625" s="2">
        <f t="shared" si="122"/>
        <v>13.120254222560089</v>
      </c>
      <c r="F2625" s="3"/>
      <c r="G2625" s="3"/>
    </row>
    <row r="2626" spans="1:7" x14ac:dyDescent="0.2">
      <c r="A2626" s="1">
        <v>40231</v>
      </c>
      <c r="B2626">
        <v>7.72</v>
      </c>
      <c r="C2626" s="2">
        <f t="shared" si="120"/>
        <v>0.75413177582275281</v>
      </c>
      <c r="D2626">
        <f t="shared" si="121"/>
        <v>15.813178877500489</v>
      </c>
      <c r="E2626" s="2">
        <f t="shared" si="122"/>
        <v>13.67340299911042</v>
      </c>
      <c r="F2626" s="3"/>
      <c r="G2626" s="3"/>
    </row>
    <row r="2627" spans="1:7" x14ac:dyDescent="0.2">
      <c r="A2627" s="1">
        <v>40232</v>
      </c>
      <c r="B2627">
        <v>7.8004999999999995</v>
      </c>
      <c r="C2627" s="2">
        <f t="shared" si="120"/>
        <v>1.0373470168482335</v>
      </c>
      <c r="D2627">
        <f t="shared" si="121"/>
        <v>15.225085627686365</v>
      </c>
      <c r="E2627" s="2">
        <f t="shared" si="122"/>
        <v>8.1123588295644886</v>
      </c>
      <c r="F2627" s="3"/>
      <c r="G2627" s="3"/>
    </row>
    <row r="2628" spans="1:7" x14ac:dyDescent="0.2">
      <c r="A2628" s="1">
        <v>40233</v>
      </c>
      <c r="B2628">
        <v>7.7338000000000005</v>
      </c>
      <c r="C2628" s="2">
        <f t="shared" ref="C2628:C2691" si="123">(LN(B2628)-LN(B2627))*100</f>
        <v>-0.85875011941021206</v>
      </c>
      <c r="D2628">
        <f t="shared" si="121"/>
        <v>15.310298124875544</v>
      </c>
      <c r="E2628" s="2">
        <f t="shared" si="122"/>
        <v>9.9162717665371947</v>
      </c>
      <c r="F2628" s="3"/>
      <c r="G2628" s="3"/>
    </row>
    <row r="2629" spans="1:7" x14ac:dyDescent="0.2">
      <c r="A2629" s="1">
        <v>40234</v>
      </c>
      <c r="B2629">
        <v>7.76</v>
      </c>
      <c r="C2629" s="2">
        <f t="shared" si="123"/>
        <v>0.33820011840623998</v>
      </c>
      <c r="D2629">
        <f t="shared" si="121"/>
        <v>15.287412615476018</v>
      </c>
      <c r="E2629" s="2">
        <f t="shared" si="122"/>
        <v>6.3779173675616665</v>
      </c>
      <c r="F2629" s="3"/>
      <c r="G2629" s="3"/>
    </row>
    <row r="2630" spans="1:7" x14ac:dyDescent="0.2">
      <c r="A2630" s="1">
        <v>40235</v>
      </c>
      <c r="B2630">
        <v>7.7153999999999998</v>
      </c>
      <c r="C2630" s="2">
        <f t="shared" si="123"/>
        <v>-0.57640026728158489</v>
      </c>
      <c r="D2630">
        <f t="shared" si="121"/>
        <v>14.983922747105115</v>
      </c>
      <c r="E2630" s="2">
        <f t="shared" si="122"/>
        <v>6.2561276207440324</v>
      </c>
      <c r="F2630" s="3"/>
      <c r="G2630" s="3"/>
    </row>
    <row r="2631" spans="1:7" x14ac:dyDescent="0.2">
      <c r="A2631" s="1">
        <v>40238</v>
      </c>
      <c r="B2631">
        <v>7.6420000000000003</v>
      </c>
      <c r="C2631" s="2">
        <f t="shared" si="123"/>
        <v>-0.9558982497603008</v>
      </c>
      <c r="D2631">
        <f t="shared" si="121"/>
        <v>15.337145661288242</v>
      </c>
      <c r="E2631" s="2">
        <f t="shared" si="122"/>
        <v>7.0077149251606388</v>
      </c>
      <c r="F2631" s="3"/>
      <c r="G2631" s="3"/>
    </row>
    <row r="2632" spans="1:7" x14ac:dyDescent="0.2">
      <c r="A2632" s="1">
        <v>40239</v>
      </c>
      <c r="B2632">
        <v>7.6013000000000002</v>
      </c>
      <c r="C2632" s="2">
        <f t="shared" si="123"/>
        <v>-0.53400637286773467</v>
      </c>
      <c r="D2632">
        <f t="shared" si="121"/>
        <v>15.431986995365925</v>
      </c>
      <c r="E2632" s="2">
        <f t="shared" si="122"/>
        <v>8.8131126098584858</v>
      </c>
      <c r="F2632" s="3"/>
      <c r="G2632" s="3"/>
    </row>
    <row r="2633" spans="1:7" x14ac:dyDescent="0.2">
      <c r="A2633" s="1">
        <v>40240</v>
      </c>
      <c r="B2633">
        <v>7.5</v>
      </c>
      <c r="C2633" s="2">
        <f t="shared" si="123"/>
        <v>-1.3416264753766338</v>
      </c>
      <c r="D2633">
        <f t="shared" si="121"/>
        <v>16.034682148118559</v>
      </c>
      <c r="E2633" s="2">
        <f t="shared" si="122"/>
        <v>7.5287867554908763</v>
      </c>
      <c r="F2633" s="3"/>
      <c r="G2633" s="3"/>
    </row>
    <row r="2634" spans="1:7" x14ac:dyDescent="0.2">
      <c r="A2634" s="1">
        <v>40241</v>
      </c>
      <c r="B2634">
        <v>7.4752999999999998</v>
      </c>
      <c r="C2634" s="2">
        <f t="shared" si="123"/>
        <v>-0.32987682915890382</v>
      </c>
      <c r="D2634">
        <f t="shared" si="121"/>
        <v>15.987740814523711</v>
      </c>
      <c r="E2634" s="2">
        <f t="shared" si="122"/>
        <v>7.6030684917923477</v>
      </c>
      <c r="F2634" s="3"/>
      <c r="G2634" s="3"/>
    </row>
    <row r="2635" spans="1:7" x14ac:dyDescent="0.2">
      <c r="A2635" s="1">
        <v>40242</v>
      </c>
      <c r="B2635">
        <v>7.4073000000000002</v>
      </c>
      <c r="C2635" s="2">
        <f t="shared" si="123"/>
        <v>-0.91382518120939338</v>
      </c>
      <c r="D2635">
        <f t="shared" si="121"/>
        <v>15.241742135204376</v>
      </c>
      <c r="E2635" s="2">
        <f t="shared" si="122"/>
        <v>4.2239585396613561</v>
      </c>
      <c r="F2635" s="3"/>
      <c r="G2635" s="3"/>
    </row>
    <row r="2636" spans="1:7" x14ac:dyDescent="0.2">
      <c r="A2636" s="1">
        <v>40245</v>
      </c>
      <c r="B2636">
        <v>7.3849999999999998</v>
      </c>
      <c r="C2636" s="2">
        <f t="shared" si="123"/>
        <v>-0.30150844552385703</v>
      </c>
      <c r="D2636">
        <f t="shared" si="121"/>
        <v>15.250140505945206</v>
      </c>
      <c r="E2636" s="2">
        <f t="shared" si="122"/>
        <v>3.5001392916398397</v>
      </c>
      <c r="F2636" s="3"/>
      <c r="G2636" s="3"/>
    </row>
    <row r="2637" spans="1:7" x14ac:dyDescent="0.2">
      <c r="A2637" s="1">
        <v>40246</v>
      </c>
      <c r="B2637">
        <v>7.3890000000000002</v>
      </c>
      <c r="C2637" s="2">
        <f t="shared" si="123"/>
        <v>5.4149182316742817E-2</v>
      </c>
      <c r="D2637">
        <f t="shared" si="121"/>
        <v>15.155479907910008</v>
      </c>
      <c r="E2637" s="2">
        <f t="shared" si="122"/>
        <v>5.0987517718312283</v>
      </c>
      <c r="F2637" s="3"/>
      <c r="G2637" s="3"/>
    </row>
    <row r="2638" spans="1:7" x14ac:dyDescent="0.2">
      <c r="A2638" s="1">
        <v>40247</v>
      </c>
      <c r="B2638">
        <v>7.4149000000000003</v>
      </c>
      <c r="C2638" s="2">
        <f t="shared" si="123"/>
        <v>0.34990815157764921</v>
      </c>
      <c r="D2638">
        <f t="shared" si="121"/>
        <v>12.763360528361481</v>
      </c>
      <c r="E2638" s="2">
        <f t="shared" si="122"/>
        <v>5.6709804820731424</v>
      </c>
      <c r="F2638" s="3"/>
      <c r="G2638" s="3"/>
    </row>
    <row r="2639" spans="1:7" x14ac:dyDescent="0.2">
      <c r="A2639" s="1">
        <v>40248</v>
      </c>
      <c r="B2639">
        <v>7.4143999999999997</v>
      </c>
      <c r="C2639" s="2">
        <f t="shared" si="123"/>
        <v>-6.7434066366889311E-3</v>
      </c>
      <c r="D2639">
        <f t="shared" si="121"/>
        <v>11.902998867834373</v>
      </c>
      <c r="E2639" s="2">
        <f t="shared" si="122"/>
        <v>6.3639051751168907</v>
      </c>
      <c r="F2639" s="3"/>
      <c r="G2639" s="3"/>
    </row>
    <row r="2640" spans="1:7" x14ac:dyDescent="0.2">
      <c r="A2640" s="1">
        <v>40249</v>
      </c>
      <c r="B2640">
        <v>7.3944000000000001</v>
      </c>
      <c r="C2640" s="2">
        <f t="shared" si="123"/>
        <v>-0.2701098287489323</v>
      </c>
      <c r="D2640">
        <f t="shared" si="121"/>
        <v>11.850551840152706</v>
      </c>
      <c r="E2640" s="2">
        <f t="shared" si="122"/>
        <v>7.7695689910126315</v>
      </c>
      <c r="F2640" s="3"/>
      <c r="G2640" s="3"/>
    </row>
    <row r="2641" spans="1:7" x14ac:dyDescent="0.2">
      <c r="A2641" s="1">
        <v>40252</v>
      </c>
      <c r="B2641">
        <v>7.3958000000000004</v>
      </c>
      <c r="C2641" s="2">
        <f t="shared" si="123"/>
        <v>1.8931454668402736E-2</v>
      </c>
      <c r="D2641">
        <f t="shared" si="121"/>
        <v>11.618962941209562</v>
      </c>
      <c r="E2641" s="2">
        <f t="shared" si="122"/>
        <v>7.6036544740412344</v>
      </c>
      <c r="F2641" s="3"/>
      <c r="G2641" s="3"/>
    </row>
    <row r="2642" spans="1:7" x14ac:dyDescent="0.2">
      <c r="A2642" s="1">
        <v>40253</v>
      </c>
      <c r="B2642">
        <v>7.3589000000000002</v>
      </c>
      <c r="C2642" s="2">
        <f t="shared" si="123"/>
        <v>-0.50018064658079453</v>
      </c>
      <c r="D2642">
        <f t="shared" si="121"/>
        <v>11.085002020484929</v>
      </c>
      <c r="E2642" s="2">
        <f t="shared" si="122"/>
        <v>7.2824473341998823</v>
      </c>
      <c r="F2642" s="3"/>
      <c r="G2642" s="3"/>
    </row>
    <row r="2643" spans="1:7" x14ac:dyDescent="0.2">
      <c r="A2643" s="1">
        <v>40254</v>
      </c>
      <c r="B2643">
        <v>7.2979000000000003</v>
      </c>
      <c r="C2643" s="2">
        <f t="shared" si="123"/>
        <v>-0.83238295131442541</v>
      </c>
      <c r="D2643">
        <f t="shared" si="121"/>
        <v>10.28996047736706</v>
      </c>
      <c r="E2643" s="2">
        <f t="shared" si="122"/>
        <v>6.7738647941533943</v>
      </c>
      <c r="F2643" s="3"/>
      <c r="G2643" s="3"/>
    </row>
    <row r="2644" spans="1:7" x14ac:dyDescent="0.2">
      <c r="A2644" s="1">
        <v>40255</v>
      </c>
      <c r="B2644">
        <v>7.3101000000000003</v>
      </c>
      <c r="C2644" s="2">
        <f t="shared" si="123"/>
        <v>0.16703180225166037</v>
      </c>
      <c r="D2644">
        <f t="shared" si="121"/>
        <v>9.6753417452777306</v>
      </c>
      <c r="E2644" s="2">
        <f t="shared" si="122"/>
        <v>9.2436788539900299</v>
      </c>
      <c r="F2644" s="3"/>
      <c r="G2644" s="3"/>
    </row>
    <row r="2645" spans="1:7" x14ac:dyDescent="0.2">
      <c r="A2645" s="1">
        <v>40256</v>
      </c>
      <c r="B2645">
        <v>7.3350999999999997</v>
      </c>
      <c r="C2645" s="2">
        <f t="shared" si="123"/>
        <v>0.34140912085005581</v>
      </c>
      <c r="D2645">
        <f t="shared" si="121"/>
        <v>9.5818132074738074</v>
      </c>
      <c r="E2645" s="2">
        <f t="shared" si="122"/>
        <v>12.408324720543476</v>
      </c>
      <c r="F2645" s="3"/>
      <c r="G2645" s="3"/>
    </row>
    <row r="2646" spans="1:7" x14ac:dyDescent="0.2">
      <c r="A2646" s="1">
        <v>40259</v>
      </c>
      <c r="B2646">
        <v>7.32</v>
      </c>
      <c r="C2646" s="2">
        <f t="shared" si="123"/>
        <v>-0.20607167939596938</v>
      </c>
      <c r="D2646">
        <f t="shared" si="121"/>
        <v>9.2283683537702768</v>
      </c>
      <c r="E2646" s="2">
        <f t="shared" si="122"/>
        <v>12.751802310269611</v>
      </c>
      <c r="F2646" s="3"/>
      <c r="G2646" s="3"/>
    </row>
    <row r="2647" spans="1:7" x14ac:dyDescent="0.2">
      <c r="A2647" s="1">
        <v>40260</v>
      </c>
      <c r="B2647">
        <v>7.3250000000000002</v>
      </c>
      <c r="C2647" s="2">
        <f t="shared" si="123"/>
        <v>6.8282692991084026E-2</v>
      </c>
      <c r="D2647">
        <f t="shared" si="121"/>
        <v>9.204973956556449</v>
      </c>
      <c r="E2647" s="2">
        <f t="shared" si="122"/>
        <v>13.687723466075377</v>
      </c>
      <c r="F2647" s="3"/>
      <c r="G2647" s="3"/>
    </row>
    <row r="2648" spans="1:7" x14ac:dyDescent="0.2">
      <c r="A2648" s="1">
        <v>40261</v>
      </c>
      <c r="B2648">
        <v>7.3940000000000001</v>
      </c>
      <c r="C2648" s="2">
        <f t="shared" si="123"/>
        <v>0.93757056113092929</v>
      </c>
      <c r="D2648">
        <f t="shared" si="121"/>
        <v>9.8008647494035461</v>
      </c>
      <c r="E2648" s="2">
        <f t="shared" si="122"/>
        <v>14.083728380627688</v>
      </c>
      <c r="F2648" s="3"/>
      <c r="G2648" s="3"/>
    </row>
    <row r="2649" spans="1:7" x14ac:dyDescent="0.2">
      <c r="A2649" s="1">
        <v>40262</v>
      </c>
      <c r="B2649">
        <v>7.4817</v>
      </c>
      <c r="C2649" s="2">
        <f t="shared" si="123"/>
        <v>1.1791178376684641</v>
      </c>
      <c r="D2649">
        <f t="shared" si="121"/>
        <v>10.586504884029825</v>
      </c>
      <c r="E2649" s="2">
        <f t="shared" si="122"/>
        <v>5.2293871968755239</v>
      </c>
      <c r="F2649" s="3"/>
      <c r="G2649" s="3"/>
    </row>
    <row r="2650" spans="1:7" x14ac:dyDescent="0.2">
      <c r="A2650" s="1">
        <v>40263</v>
      </c>
      <c r="B2650">
        <v>7.4309000000000003</v>
      </c>
      <c r="C2650" s="2">
        <f t="shared" si="123"/>
        <v>-0.68130569453530576</v>
      </c>
      <c r="D2650">
        <f t="shared" si="121"/>
        <v>10.337654161544776</v>
      </c>
      <c r="E2650" s="2">
        <f t="shared" si="122"/>
        <v>8.4286064631537787</v>
      </c>
      <c r="F2650" s="3"/>
      <c r="G2650" s="3"/>
    </row>
    <row r="2651" spans="1:7" x14ac:dyDescent="0.2">
      <c r="A2651" s="1">
        <v>40266</v>
      </c>
      <c r="B2651">
        <v>7.4058000000000002</v>
      </c>
      <c r="C2651" s="2">
        <f t="shared" si="123"/>
        <v>-0.33835049499710834</v>
      </c>
      <c r="D2651">
        <f t="shared" ref="D2651:D2714" si="124">_xlfn.STDEV.S(C2628:C2651)*SQRT(252)</f>
        <v>9.5222441220675158</v>
      </c>
      <c r="E2651" s="2">
        <f t="shared" ref="E2651:E2714" si="125">_xlfn.STDEV.S(C2652:C2656)*SQRT(252)</f>
        <v>8.5865708509471634</v>
      </c>
      <c r="F2651" s="3"/>
      <c r="G2651" s="3"/>
    </row>
    <row r="2652" spans="1:7" x14ac:dyDescent="0.2">
      <c r="A2652" s="1">
        <v>40267</v>
      </c>
      <c r="B2652">
        <v>7.3720999999999997</v>
      </c>
      <c r="C2652" s="2">
        <f t="shared" si="123"/>
        <v>-0.45608724402905754</v>
      </c>
      <c r="D2652">
        <f t="shared" si="124"/>
        <v>9.3116769177341201</v>
      </c>
      <c r="E2652" s="2">
        <f t="shared" si="125"/>
        <v>9.866108005296125</v>
      </c>
      <c r="F2652" s="3"/>
      <c r="G2652" s="3"/>
    </row>
    <row r="2653" spans="1:7" x14ac:dyDescent="0.2">
      <c r="A2653" s="1">
        <v>40268</v>
      </c>
      <c r="B2653">
        <v>7.2850000000000001</v>
      </c>
      <c r="C2653" s="2">
        <f t="shared" si="123"/>
        <v>-1.1885164908342016</v>
      </c>
      <c r="D2653">
        <f t="shared" si="124"/>
        <v>9.653505173684211</v>
      </c>
      <c r="E2653" s="2">
        <f t="shared" si="125"/>
        <v>7.8298137191029689</v>
      </c>
      <c r="F2653" s="3"/>
      <c r="G2653" s="3"/>
    </row>
    <row r="2654" spans="1:7" x14ac:dyDescent="0.2">
      <c r="A2654" s="1">
        <v>40269</v>
      </c>
      <c r="B2654">
        <v>7.2287999999999997</v>
      </c>
      <c r="C2654" s="2">
        <f t="shared" si="123"/>
        <v>-0.7744392355621077</v>
      </c>
      <c r="D2654">
        <f t="shared" si="124"/>
        <v>9.7448036232301725</v>
      </c>
      <c r="E2654" s="2">
        <f t="shared" si="125"/>
        <v>4.3568850625934337</v>
      </c>
      <c r="F2654" s="3"/>
      <c r="G2654" s="3"/>
    </row>
    <row r="2655" spans="1:7" x14ac:dyDescent="0.2">
      <c r="A2655" s="1">
        <v>40270</v>
      </c>
      <c r="B2655">
        <v>7.2462999999999997</v>
      </c>
      <c r="C2655" s="2">
        <f t="shared" si="123"/>
        <v>0.24179464772047243</v>
      </c>
      <c r="D2655">
        <f t="shared" si="124"/>
        <v>9.5947593606988733</v>
      </c>
      <c r="E2655" s="2">
        <f t="shared" si="125"/>
        <v>4.9689527240276234</v>
      </c>
      <c r="F2655" s="3"/>
      <c r="G2655" s="3"/>
    </row>
    <row r="2656" spans="1:7" x14ac:dyDescent="0.2">
      <c r="A2656" s="1">
        <v>40273</v>
      </c>
      <c r="B2656">
        <v>7.2293000000000003</v>
      </c>
      <c r="C2656" s="2">
        <f t="shared" si="123"/>
        <v>-0.23487810958338073</v>
      </c>
      <c r="D2656">
        <f t="shared" si="124"/>
        <v>9.5368092843650647</v>
      </c>
      <c r="E2656" s="2">
        <f t="shared" si="125"/>
        <v>4.7139132140174018</v>
      </c>
      <c r="F2656" s="3"/>
      <c r="G2656" s="3"/>
    </row>
    <row r="2657" spans="1:7" x14ac:dyDescent="0.2">
      <c r="A2657" s="1">
        <v>40274</v>
      </c>
      <c r="B2657">
        <v>7.2435</v>
      </c>
      <c r="C2657" s="2">
        <f t="shared" si="123"/>
        <v>0.19623023266512885</v>
      </c>
      <c r="D2657">
        <f t="shared" si="124"/>
        <v>8.8100593744182838</v>
      </c>
      <c r="E2657" s="2">
        <f t="shared" si="125"/>
        <v>4.8843289041703208</v>
      </c>
      <c r="F2657" s="3"/>
      <c r="G2657" s="3"/>
    </row>
    <row r="2658" spans="1:7" x14ac:dyDescent="0.2">
      <c r="A2658" s="1">
        <v>40275</v>
      </c>
      <c r="B2658">
        <v>7.2778</v>
      </c>
      <c r="C2658" s="2">
        <f t="shared" si="123"/>
        <v>0.47241037358702886</v>
      </c>
      <c r="D2658">
        <f t="shared" si="124"/>
        <v>9.0069572830623201</v>
      </c>
      <c r="E2658" s="2">
        <f t="shared" si="125"/>
        <v>3.9956875867985677</v>
      </c>
      <c r="F2658" s="3"/>
      <c r="G2658" s="3"/>
    </row>
    <row r="2659" spans="1:7" x14ac:dyDescent="0.2">
      <c r="A2659" s="1">
        <v>40276</v>
      </c>
      <c r="B2659">
        <v>7.2737999999999996</v>
      </c>
      <c r="C2659" s="2">
        <f t="shared" si="123"/>
        <v>-5.4976773698411918E-2</v>
      </c>
      <c r="D2659">
        <f t="shared" si="124"/>
        <v>8.5890497567908302</v>
      </c>
      <c r="E2659" s="2">
        <f t="shared" si="125"/>
        <v>3.8474973064933229</v>
      </c>
      <c r="F2659" s="3"/>
      <c r="G2659" s="3"/>
    </row>
    <row r="2660" spans="1:7" x14ac:dyDescent="0.2">
      <c r="A2660" s="1">
        <v>40277</v>
      </c>
      <c r="B2660">
        <v>7.2539999999999996</v>
      </c>
      <c r="C2660" s="2">
        <f t="shared" si="123"/>
        <v>-0.27258101377449773</v>
      </c>
      <c r="D2660">
        <f t="shared" si="124"/>
        <v>8.5812280813252073</v>
      </c>
      <c r="E2660" s="2">
        <f t="shared" si="125"/>
        <v>6.9180405863338006</v>
      </c>
      <c r="F2660" s="3"/>
      <c r="G2660" s="3"/>
    </row>
    <row r="2661" spans="1:7" x14ac:dyDescent="0.2">
      <c r="A2661" s="1">
        <v>40280</v>
      </c>
      <c r="B2661">
        <v>7.2770000000000001</v>
      </c>
      <c r="C2661" s="2">
        <f t="shared" si="123"/>
        <v>0.31656485042388383</v>
      </c>
      <c r="D2661">
        <f t="shared" si="124"/>
        <v>8.666067690544013</v>
      </c>
      <c r="E2661" s="2">
        <f t="shared" si="125"/>
        <v>7.2893752854815883</v>
      </c>
      <c r="F2661" s="3"/>
      <c r="G2661" s="3"/>
    </row>
    <row r="2662" spans="1:7" x14ac:dyDescent="0.2">
      <c r="A2662" s="1">
        <v>40281</v>
      </c>
      <c r="B2662">
        <v>7.2998000000000003</v>
      </c>
      <c r="C2662" s="2">
        <f t="shared" si="123"/>
        <v>0.31282611538103744</v>
      </c>
      <c r="D2662">
        <f t="shared" si="124"/>
        <v>8.6474924723647089</v>
      </c>
      <c r="E2662" s="2">
        <f t="shared" si="125"/>
        <v>11.700675363573311</v>
      </c>
      <c r="F2662" s="3"/>
      <c r="G2662" s="3"/>
    </row>
    <row r="2663" spans="1:7" x14ac:dyDescent="0.2">
      <c r="A2663" s="1">
        <v>40282</v>
      </c>
      <c r="B2663">
        <v>7.3029999999999999</v>
      </c>
      <c r="C2663" s="2">
        <f t="shared" si="123"/>
        <v>4.3827211921310116E-2</v>
      </c>
      <c r="D2663">
        <f t="shared" si="124"/>
        <v>8.6527880871266092</v>
      </c>
      <c r="E2663" s="2">
        <f t="shared" si="125"/>
        <v>11.588727318239796</v>
      </c>
      <c r="F2663" s="3"/>
      <c r="G2663" s="3"/>
    </row>
    <row r="2664" spans="1:7" x14ac:dyDescent="0.2">
      <c r="A2664" s="1">
        <v>40283</v>
      </c>
      <c r="B2664">
        <v>7.3079999999999998</v>
      </c>
      <c r="C2664" s="2">
        <f t="shared" si="123"/>
        <v>6.8441587778744761E-2</v>
      </c>
      <c r="D2664">
        <f t="shared" si="124"/>
        <v>8.6335577229767537</v>
      </c>
      <c r="E2664" s="2">
        <f t="shared" si="125"/>
        <v>12.096555718463323</v>
      </c>
      <c r="F2664" s="3"/>
      <c r="G2664" s="3"/>
    </row>
    <row r="2665" spans="1:7" x14ac:dyDescent="0.2">
      <c r="A2665" s="1">
        <v>40284</v>
      </c>
      <c r="B2665">
        <v>7.39</v>
      </c>
      <c r="C2665" s="2">
        <f t="shared" si="123"/>
        <v>1.1158096444350285</v>
      </c>
      <c r="D2665">
        <f t="shared" si="124"/>
        <v>9.4235574305124015</v>
      </c>
      <c r="E2665" s="2">
        <f t="shared" si="125"/>
        <v>12.299220158238167</v>
      </c>
      <c r="F2665" s="3"/>
      <c r="G2665" s="3"/>
    </row>
    <row r="2666" spans="1:7" x14ac:dyDescent="0.2">
      <c r="A2666" s="1">
        <v>40287</v>
      </c>
      <c r="B2666">
        <v>7.4431000000000003</v>
      </c>
      <c r="C2666" s="2">
        <f t="shared" si="123"/>
        <v>0.71596937701063901</v>
      </c>
      <c r="D2666">
        <f t="shared" si="124"/>
        <v>9.544143771644233</v>
      </c>
      <c r="E2666" s="2">
        <f t="shared" si="125"/>
        <v>12.785944726073073</v>
      </c>
      <c r="F2666" s="3"/>
      <c r="G2666" s="3"/>
    </row>
    <row r="2667" spans="1:7" x14ac:dyDescent="0.2">
      <c r="A2667" s="1">
        <v>40288</v>
      </c>
      <c r="B2667">
        <v>7.3826999999999998</v>
      </c>
      <c r="C2667" s="2">
        <f t="shared" si="123"/>
        <v>-0.81480033674303787</v>
      </c>
      <c r="D2667">
        <f t="shared" si="124"/>
        <v>9.526539482141354</v>
      </c>
      <c r="E2667" s="2">
        <f t="shared" si="125"/>
        <v>18.666508363827518</v>
      </c>
      <c r="F2667" s="3"/>
      <c r="G2667" s="3"/>
    </row>
    <row r="2668" spans="1:7" x14ac:dyDescent="0.2">
      <c r="A2668" s="1">
        <v>40289</v>
      </c>
      <c r="B2668">
        <v>7.4023000000000003</v>
      </c>
      <c r="C2668" s="2">
        <f t="shared" si="123"/>
        <v>0.26513373664742712</v>
      </c>
      <c r="D2668">
        <f t="shared" si="124"/>
        <v>9.5452394826015823</v>
      </c>
      <c r="E2668" s="2">
        <f t="shared" si="125"/>
        <v>20.304787799349366</v>
      </c>
      <c r="F2668" s="3"/>
      <c r="G2668" s="3"/>
    </row>
    <row r="2669" spans="1:7" x14ac:dyDescent="0.2">
      <c r="A2669" s="1">
        <v>40290</v>
      </c>
      <c r="B2669">
        <v>7.4669999999999996</v>
      </c>
      <c r="C2669" s="2">
        <f t="shared" si="123"/>
        <v>0.87025493243038099</v>
      </c>
      <c r="D2669">
        <f t="shared" si="124"/>
        <v>9.8691169370269218</v>
      </c>
      <c r="E2669" s="2">
        <f t="shared" si="125"/>
        <v>19.246104427213904</v>
      </c>
      <c r="F2669" s="3"/>
      <c r="G2669" s="3"/>
    </row>
    <row r="2670" spans="1:7" x14ac:dyDescent="0.2">
      <c r="A2670" s="1">
        <v>40291</v>
      </c>
      <c r="B2670">
        <v>7.4184000000000001</v>
      </c>
      <c r="C2670" s="2">
        <f t="shared" si="123"/>
        <v>-0.65299115496855187</v>
      </c>
      <c r="D2670">
        <f t="shared" si="124"/>
        <v>10.111483229283014</v>
      </c>
      <c r="E2670" s="2">
        <f t="shared" si="125"/>
        <v>19.087877633555706</v>
      </c>
      <c r="F2670" s="3"/>
      <c r="G2670" s="3"/>
    </row>
    <row r="2671" spans="1:7" x14ac:dyDescent="0.2">
      <c r="A2671" s="1">
        <v>40294</v>
      </c>
      <c r="B2671">
        <v>7.343</v>
      </c>
      <c r="C2671" s="2">
        <f t="shared" si="123"/>
        <v>-1.0215922034405578</v>
      </c>
      <c r="D2671">
        <f t="shared" si="124"/>
        <v>10.696367997561575</v>
      </c>
      <c r="E2671" s="2">
        <f t="shared" si="125"/>
        <v>17.184764890291419</v>
      </c>
      <c r="F2671" s="3"/>
      <c r="G2671" s="3"/>
    </row>
    <row r="2672" spans="1:7" x14ac:dyDescent="0.2">
      <c r="A2672" s="1">
        <v>40295</v>
      </c>
      <c r="B2672">
        <v>7.4836999999999998</v>
      </c>
      <c r="C2672" s="2">
        <f t="shared" si="123"/>
        <v>1.8979843623156745</v>
      </c>
      <c r="D2672">
        <f t="shared" si="124"/>
        <v>11.983903282769994</v>
      </c>
      <c r="E2672" s="2">
        <f t="shared" si="125"/>
        <v>18.843571552762608</v>
      </c>
      <c r="F2672" s="3"/>
      <c r="G2672" s="3"/>
    </row>
    <row r="2673" spans="1:7" x14ac:dyDescent="0.2">
      <c r="A2673" s="1">
        <v>40296</v>
      </c>
      <c r="B2673">
        <v>7.4202000000000004</v>
      </c>
      <c r="C2673" s="2">
        <f t="shared" si="123"/>
        <v>-0.85213110987010232</v>
      </c>
      <c r="D2673">
        <f t="shared" si="124"/>
        <v>11.691428421722167</v>
      </c>
      <c r="E2673" s="2">
        <f t="shared" si="125"/>
        <v>16.291137226983395</v>
      </c>
      <c r="F2673" s="3"/>
      <c r="G2673" s="3"/>
    </row>
    <row r="2674" spans="1:7" x14ac:dyDescent="0.2">
      <c r="A2674" s="1">
        <v>40297</v>
      </c>
      <c r="B2674">
        <v>7.3734999999999999</v>
      </c>
      <c r="C2674" s="2">
        <f t="shared" si="123"/>
        <v>-0.63135192850707345</v>
      </c>
      <c r="D2674">
        <f t="shared" si="124"/>
        <v>11.662228037102816</v>
      </c>
      <c r="E2674" s="2">
        <f t="shared" si="125"/>
        <v>14.683056758691567</v>
      </c>
      <c r="F2674" s="3"/>
      <c r="G2674" s="3"/>
    </row>
    <row r="2675" spans="1:7" x14ac:dyDescent="0.2">
      <c r="A2675" s="1">
        <v>40298</v>
      </c>
      <c r="B2675">
        <v>7.3890000000000002</v>
      </c>
      <c r="C2675" s="2">
        <f t="shared" si="123"/>
        <v>0.20999160976520326</v>
      </c>
      <c r="D2675">
        <f t="shared" si="124"/>
        <v>11.639903887704769</v>
      </c>
      <c r="E2675" s="2">
        <f t="shared" si="125"/>
        <v>23.870879211676577</v>
      </c>
      <c r="F2675" s="3"/>
      <c r="G2675" s="3"/>
    </row>
    <row r="2676" spans="1:7" x14ac:dyDescent="0.2">
      <c r="A2676" s="1">
        <v>40301</v>
      </c>
      <c r="B2676">
        <v>7.4103000000000003</v>
      </c>
      <c r="C2676" s="2">
        <f t="shared" si="123"/>
        <v>0.28785165119153966</v>
      </c>
      <c r="D2676">
        <f t="shared" si="124"/>
        <v>11.576600513469087</v>
      </c>
      <c r="E2676" s="2">
        <f t="shared" si="125"/>
        <v>32.092559665511359</v>
      </c>
      <c r="F2676" s="3"/>
      <c r="G2676" s="3"/>
    </row>
    <row r="2677" spans="1:7" x14ac:dyDescent="0.2">
      <c r="A2677" s="1">
        <v>40302</v>
      </c>
      <c r="B2677">
        <v>7.5720000000000001</v>
      </c>
      <c r="C2677" s="2">
        <f t="shared" si="123"/>
        <v>2.158630902865033</v>
      </c>
      <c r="D2677">
        <f t="shared" si="124"/>
        <v>12.763255713146521</v>
      </c>
      <c r="E2677" s="2">
        <f t="shared" si="125"/>
        <v>27.421508134690018</v>
      </c>
      <c r="F2677" s="3"/>
      <c r="G2677" s="3"/>
    </row>
    <row r="2678" spans="1:7" x14ac:dyDescent="0.2">
      <c r="A2678" s="1">
        <v>40303</v>
      </c>
      <c r="B2678">
        <v>7.63</v>
      </c>
      <c r="C2678" s="2">
        <f t="shared" si="123"/>
        <v>0.76306119492892677</v>
      </c>
      <c r="D2678">
        <f t="shared" si="124"/>
        <v>12.498222996713942</v>
      </c>
      <c r="E2678" s="2">
        <f t="shared" si="125"/>
        <v>26.310536258985543</v>
      </c>
      <c r="F2678" s="3"/>
      <c r="G2678" s="3"/>
    </row>
    <row r="2679" spans="1:7" x14ac:dyDescent="0.2">
      <c r="A2679" s="1">
        <v>40304</v>
      </c>
      <c r="B2679">
        <v>7.7809999999999997</v>
      </c>
      <c r="C2679" s="2">
        <f t="shared" si="123"/>
        <v>1.9597019338427391</v>
      </c>
      <c r="D2679">
        <f t="shared" si="124"/>
        <v>13.704858318936047</v>
      </c>
      <c r="E2679" s="2">
        <f t="shared" si="125"/>
        <v>18.523915973288851</v>
      </c>
      <c r="F2679" s="3"/>
      <c r="G2679" s="3"/>
    </row>
    <row r="2680" spans="1:7" x14ac:dyDescent="0.2">
      <c r="A2680" s="1">
        <v>40305</v>
      </c>
      <c r="B2680">
        <v>7.6597</v>
      </c>
      <c r="C2680" s="2">
        <f t="shared" si="123"/>
        <v>-1.5712046140103464</v>
      </c>
      <c r="D2680">
        <f t="shared" si="124"/>
        <v>14.904300678413932</v>
      </c>
      <c r="E2680" s="2">
        <f t="shared" si="125"/>
        <v>19.312280371445937</v>
      </c>
      <c r="F2680" s="3"/>
      <c r="G2680" s="3"/>
    </row>
    <row r="2681" spans="1:7" x14ac:dyDescent="0.2">
      <c r="A2681" s="1">
        <v>40308</v>
      </c>
      <c r="B2681">
        <v>7.4899000000000004</v>
      </c>
      <c r="C2681" s="2">
        <f t="shared" si="123"/>
        <v>-2.2417372189535101</v>
      </c>
      <c r="D2681">
        <f t="shared" si="124"/>
        <v>16.939201023492299</v>
      </c>
      <c r="E2681" s="2">
        <f t="shared" si="125"/>
        <v>8.5956255305241811</v>
      </c>
      <c r="F2681" s="3"/>
      <c r="G2681" s="3"/>
    </row>
    <row r="2682" spans="1:7" x14ac:dyDescent="0.2">
      <c r="A2682" s="1">
        <v>40309</v>
      </c>
      <c r="B2682">
        <v>7.5166000000000004</v>
      </c>
      <c r="C2682" s="2">
        <f t="shared" si="123"/>
        <v>0.35584617564912158</v>
      </c>
      <c r="D2682">
        <f t="shared" si="124"/>
        <v>16.918290178982332</v>
      </c>
      <c r="E2682" s="2">
        <f t="shared" si="125"/>
        <v>14.025613448658975</v>
      </c>
      <c r="F2682" s="3"/>
      <c r="G2682" s="3"/>
    </row>
    <row r="2683" spans="1:7" x14ac:dyDescent="0.2">
      <c r="A2683" s="1">
        <v>40310</v>
      </c>
      <c r="B2683">
        <v>7.4638</v>
      </c>
      <c r="C2683" s="2">
        <f t="shared" si="123"/>
        <v>-0.70492401596329302</v>
      </c>
      <c r="D2683">
        <f t="shared" si="124"/>
        <v>17.127842117652964</v>
      </c>
      <c r="E2683" s="2">
        <f t="shared" si="125"/>
        <v>10.276775860293942</v>
      </c>
      <c r="F2683" s="3"/>
      <c r="G2683" s="3"/>
    </row>
    <row r="2684" spans="1:7" x14ac:dyDescent="0.2">
      <c r="A2684" s="1">
        <v>40311</v>
      </c>
      <c r="B2684">
        <v>7.4937000000000005</v>
      </c>
      <c r="C2684" s="2">
        <f t="shared" si="123"/>
        <v>0.39979996425594244</v>
      </c>
      <c r="D2684">
        <f t="shared" si="124"/>
        <v>17.102946395051127</v>
      </c>
      <c r="E2684" s="2">
        <f t="shared" si="125"/>
        <v>12.86722857018518</v>
      </c>
      <c r="F2684" s="3"/>
      <c r="G2684" s="3"/>
    </row>
    <row r="2685" spans="1:7" x14ac:dyDescent="0.2">
      <c r="A2685" s="1">
        <v>40312</v>
      </c>
      <c r="B2685">
        <v>7.5488</v>
      </c>
      <c r="C2685" s="2">
        <f t="shared" si="123"/>
        <v>0.73259426866467692</v>
      </c>
      <c r="D2685">
        <f t="shared" si="124"/>
        <v>17.204045653317976</v>
      </c>
      <c r="E2685" s="2">
        <f t="shared" si="125"/>
        <v>22.100554857942104</v>
      </c>
      <c r="F2685" s="3"/>
      <c r="G2685" s="3"/>
    </row>
    <row r="2686" spans="1:7" x14ac:dyDescent="0.2">
      <c r="A2686" s="1">
        <v>40315</v>
      </c>
      <c r="B2686">
        <v>7.5570000000000004</v>
      </c>
      <c r="C2686" s="2">
        <f t="shared" si="123"/>
        <v>0.10856758073640727</v>
      </c>
      <c r="D2686">
        <f t="shared" si="124"/>
        <v>17.195957642884895</v>
      </c>
      <c r="E2686" s="2">
        <f t="shared" si="125"/>
        <v>22.679257153479487</v>
      </c>
      <c r="F2686" s="3"/>
      <c r="G2686" s="3"/>
    </row>
    <row r="2687" spans="1:7" x14ac:dyDescent="0.2">
      <c r="A2687" s="1">
        <v>40316</v>
      </c>
      <c r="B2687">
        <v>7.6874000000000002</v>
      </c>
      <c r="C2687" s="2">
        <f t="shared" si="123"/>
        <v>1.7108338879365803</v>
      </c>
      <c r="D2687">
        <f t="shared" si="124"/>
        <v>17.922333773205366</v>
      </c>
      <c r="E2687" s="2">
        <f t="shared" si="125"/>
        <v>21.447710516635897</v>
      </c>
      <c r="F2687" s="3"/>
      <c r="G2687" s="3"/>
    </row>
    <row r="2688" spans="1:7" x14ac:dyDescent="0.2">
      <c r="A2688" s="1">
        <v>40317</v>
      </c>
      <c r="B2688">
        <v>7.7850000000000001</v>
      </c>
      <c r="C2688" s="2">
        <f t="shared" si="123"/>
        <v>1.261618036801293</v>
      </c>
      <c r="D2688">
        <f t="shared" si="124"/>
        <v>18.230732679321207</v>
      </c>
      <c r="E2688" s="2">
        <f t="shared" si="125"/>
        <v>21.181573914651633</v>
      </c>
      <c r="F2688" s="3"/>
      <c r="G2688" s="3"/>
    </row>
    <row r="2689" spans="1:7" x14ac:dyDescent="0.2">
      <c r="A2689" s="1">
        <v>40318</v>
      </c>
      <c r="B2689">
        <v>7.9562999999999997</v>
      </c>
      <c r="C2689" s="2">
        <f t="shared" si="123"/>
        <v>2.1765262385506912</v>
      </c>
      <c r="D2689">
        <f t="shared" si="124"/>
        <v>19.078393637411395</v>
      </c>
      <c r="E2689" s="2">
        <f t="shared" si="125"/>
        <v>16.36275403377099</v>
      </c>
      <c r="F2689" s="3"/>
      <c r="G2689" s="3"/>
    </row>
    <row r="2690" spans="1:7" x14ac:dyDescent="0.2">
      <c r="A2690" s="1">
        <v>40319</v>
      </c>
      <c r="B2690">
        <v>7.8548999999999998</v>
      </c>
      <c r="C2690" s="2">
        <f t="shared" si="123"/>
        <v>-1.2826526789669224</v>
      </c>
      <c r="D2690">
        <f t="shared" si="124"/>
        <v>19.698847667948147</v>
      </c>
      <c r="E2690" s="2">
        <f t="shared" si="125"/>
        <v>20.645554012311692</v>
      </c>
      <c r="F2690" s="3"/>
      <c r="G2690" s="3"/>
    </row>
    <row r="2691" spans="1:7" x14ac:dyDescent="0.2">
      <c r="A2691" s="1">
        <v>40322</v>
      </c>
      <c r="B2691">
        <v>7.843</v>
      </c>
      <c r="C2691" s="2">
        <f t="shared" si="123"/>
        <v>-0.15161266512699889</v>
      </c>
      <c r="D2691">
        <f t="shared" si="124"/>
        <v>19.430926539105748</v>
      </c>
      <c r="E2691" s="2">
        <f t="shared" si="125"/>
        <v>21.935896901689617</v>
      </c>
      <c r="F2691" s="3"/>
      <c r="G2691" s="3"/>
    </row>
    <row r="2692" spans="1:7" x14ac:dyDescent="0.2">
      <c r="A2692" s="1">
        <v>40323</v>
      </c>
      <c r="B2692">
        <v>7.8335999999999997</v>
      </c>
      <c r="C2692" s="2">
        <f t="shared" ref="C2692:C2755" si="126">(LN(B2692)-LN(B2691))*100</f>
        <v>-0.11992397747691008</v>
      </c>
      <c r="D2692">
        <f t="shared" si="124"/>
        <v>19.468101745687072</v>
      </c>
      <c r="E2692" s="2">
        <f t="shared" si="125"/>
        <v>23.412779432657619</v>
      </c>
      <c r="F2692" s="3"/>
      <c r="G2692" s="3"/>
    </row>
    <row r="2693" spans="1:7" x14ac:dyDescent="0.2">
      <c r="A2693" s="1">
        <v>40324</v>
      </c>
      <c r="B2693">
        <v>7.7678000000000003</v>
      </c>
      <c r="C2693" s="2">
        <f t="shared" si="126"/>
        <v>-0.84351904511223985</v>
      </c>
      <c r="D2693">
        <f t="shared" si="124"/>
        <v>19.647532993904793</v>
      </c>
      <c r="E2693" s="2">
        <f t="shared" si="125"/>
        <v>23.380289990528659</v>
      </c>
      <c r="F2693" s="3"/>
      <c r="G2693" s="3"/>
    </row>
    <row r="2694" spans="1:7" x14ac:dyDescent="0.2">
      <c r="A2694" s="1">
        <v>40325</v>
      </c>
      <c r="B2694">
        <v>7.5663</v>
      </c>
      <c r="C2694" s="2">
        <f t="shared" si="126"/>
        <v>-2.6282807509304451</v>
      </c>
      <c r="D2694">
        <f t="shared" si="124"/>
        <v>21.5030550409627</v>
      </c>
      <c r="E2694" s="2">
        <f t="shared" si="125"/>
        <v>10.60759682671393</v>
      </c>
      <c r="F2694" s="3"/>
      <c r="G2694" s="3"/>
    </row>
    <row r="2695" spans="1:7" x14ac:dyDescent="0.2">
      <c r="A2695" s="1">
        <v>40326</v>
      </c>
      <c r="B2695">
        <v>7.6325000000000003</v>
      </c>
      <c r="C2695" s="2">
        <f t="shared" si="126"/>
        <v>0.87112691315622826</v>
      </c>
      <c r="D2695">
        <f t="shared" si="124"/>
        <v>21.312301028848076</v>
      </c>
      <c r="E2695" s="2">
        <f t="shared" si="125"/>
        <v>12.238138701232947</v>
      </c>
      <c r="F2695" s="3"/>
      <c r="G2695" s="3"/>
    </row>
    <row r="2696" spans="1:7" x14ac:dyDescent="0.2">
      <c r="A2696" s="1">
        <v>40329</v>
      </c>
      <c r="B2696">
        <v>7.67</v>
      </c>
      <c r="C2696" s="2">
        <f t="shared" si="126"/>
        <v>0.49011697522689524</v>
      </c>
      <c r="D2696">
        <f t="shared" si="124"/>
        <v>20.529067405557466</v>
      </c>
      <c r="E2696" s="2">
        <f t="shared" si="125"/>
        <v>12.228378332769964</v>
      </c>
      <c r="F2696" s="3"/>
      <c r="G2696" s="3"/>
    </row>
    <row r="2697" spans="1:7" x14ac:dyDescent="0.2">
      <c r="A2697" s="1">
        <v>40330</v>
      </c>
      <c r="B2697">
        <v>7.7234999999999996</v>
      </c>
      <c r="C2697" s="2">
        <f t="shared" si="126"/>
        <v>0.69510137930040017</v>
      </c>
      <c r="D2697">
        <f t="shared" si="124"/>
        <v>20.352248255285971</v>
      </c>
      <c r="E2697" s="2">
        <f t="shared" si="125"/>
        <v>14.505057183235458</v>
      </c>
      <c r="F2697" s="3"/>
      <c r="G2697" s="3"/>
    </row>
    <row r="2698" spans="1:7" x14ac:dyDescent="0.2">
      <c r="A2698" s="1">
        <v>40331</v>
      </c>
      <c r="B2698">
        <v>7.6603000000000003</v>
      </c>
      <c r="C2698" s="2">
        <f t="shared" si="126"/>
        <v>-0.82164816957157605</v>
      </c>
      <c r="D2698">
        <f t="shared" si="124"/>
        <v>20.443165753406717</v>
      </c>
      <c r="E2698" s="2">
        <f t="shared" si="125"/>
        <v>12.428161390548377</v>
      </c>
      <c r="F2698" s="3"/>
      <c r="G2698" s="3"/>
    </row>
    <row r="2699" spans="1:7" x14ac:dyDescent="0.2">
      <c r="A2699" s="1">
        <v>40332</v>
      </c>
      <c r="B2699">
        <v>7.6924999999999999</v>
      </c>
      <c r="C2699" s="2">
        <f t="shared" si="126"/>
        <v>0.41946807376067596</v>
      </c>
      <c r="D2699">
        <f t="shared" si="124"/>
        <v>20.460153003141787</v>
      </c>
      <c r="E2699" s="2">
        <f t="shared" si="125"/>
        <v>16.772281654818425</v>
      </c>
      <c r="F2699" s="3"/>
      <c r="G2699" s="3"/>
    </row>
    <row r="2700" spans="1:7" x14ac:dyDescent="0.2">
      <c r="A2700" s="1">
        <v>40333</v>
      </c>
      <c r="B2700">
        <v>7.7923</v>
      </c>
      <c r="C2700" s="2">
        <f t="shared" si="126"/>
        <v>1.2890238411722876</v>
      </c>
      <c r="D2700">
        <f t="shared" si="124"/>
        <v>20.779267803362846</v>
      </c>
      <c r="E2700" s="2">
        <f t="shared" si="125"/>
        <v>12.567720484224072</v>
      </c>
      <c r="F2700" s="3"/>
      <c r="G2700" s="3"/>
    </row>
    <row r="2701" spans="1:7" x14ac:dyDescent="0.2">
      <c r="A2701" s="1">
        <v>40336</v>
      </c>
      <c r="B2701">
        <v>7.8181000000000003</v>
      </c>
      <c r="C2701" s="2">
        <f t="shared" si="126"/>
        <v>0.3305491658315951</v>
      </c>
      <c r="D2701">
        <f t="shared" si="124"/>
        <v>19.71764052536868</v>
      </c>
      <c r="E2701" s="2">
        <f t="shared" si="125"/>
        <v>12.02566744065815</v>
      </c>
      <c r="F2701" s="3"/>
      <c r="G2701" s="3"/>
    </row>
    <row r="2702" spans="1:7" x14ac:dyDescent="0.2">
      <c r="A2702" s="1">
        <v>40337</v>
      </c>
      <c r="B2702">
        <v>7.7510000000000003</v>
      </c>
      <c r="C2702" s="2">
        <f t="shared" si="126"/>
        <v>-0.86196909847240377</v>
      </c>
      <c r="D2702">
        <f t="shared" si="124"/>
        <v>19.851609824404449</v>
      </c>
      <c r="E2702" s="2">
        <f t="shared" si="125"/>
        <v>13.556098847885632</v>
      </c>
      <c r="F2702" s="3"/>
      <c r="G2702" s="3"/>
    </row>
    <row r="2703" spans="1:7" x14ac:dyDescent="0.2">
      <c r="A2703" s="1">
        <v>40338</v>
      </c>
      <c r="B2703">
        <v>7.8025000000000002</v>
      </c>
      <c r="C2703" s="2">
        <f t="shared" si="126"/>
        <v>0.66223278634232052</v>
      </c>
      <c r="D2703">
        <f t="shared" si="124"/>
        <v>18.918484361076157</v>
      </c>
      <c r="E2703" s="2">
        <f t="shared" si="125"/>
        <v>11.207737540836403</v>
      </c>
      <c r="F2703" s="3"/>
      <c r="G2703" s="3"/>
    </row>
    <row r="2704" spans="1:7" x14ac:dyDescent="0.2">
      <c r="A2704" s="1">
        <v>40339</v>
      </c>
      <c r="B2704">
        <v>7.7069000000000001</v>
      </c>
      <c r="C2704" s="2">
        <f t="shared" si="126"/>
        <v>-1.232816366845535</v>
      </c>
      <c r="D2704">
        <f t="shared" si="124"/>
        <v>18.638010936502329</v>
      </c>
      <c r="E2704" s="2">
        <f t="shared" si="125"/>
        <v>9.2113680837235332</v>
      </c>
      <c r="F2704" s="3"/>
      <c r="G2704" s="3"/>
    </row>
    <row r="2705" spans="1:7" x14ac:dyDescent="0.2">
      <c r="A2705" s="1">
        <v>40340</v>
      </c>
      <c r="B2705">
        <v>7.6850000000000005</v>
      </c>
      <c r="C2705" s="2">
        <f t="shared" si="126"/>
        <v>-0.28456545037829351</v>
      </c>
      <c r="D2705">
        <f t="shared" si="124"/>
        <v>17.039819163220464</v>
      </c>
      <c r="E2705" s="2">
        <f t="shared" si="125"/>
        <v>11.313976301743951</v>
      </c>
      <c r="F2705" s="3"/>
      <c r="G2705" s="3"/>
    </row>
    <row r="2706" spans="1:7" x14ac:dyDescent="0.2">
      <c r="A2706" s="1">
        <v>40343</v>
      </c>
      <c r="B2706">
        <v>7.6950000000000003</v>
      </c>
      <c r="C2706" s="2">
        <f t="shared" si="126"/>
        <v>0.13003903002832828</v>
      </c>
      <c r="D2706">
        <f t="shared" si="124"/>
        <v>17.019407134339957</v>
      </c>
      <c r="E2706" s="2">
        <f t="shared" si="125"/>
        <v>12.43487851679008</v>
      </c>
      <c r="F2706" s="3"/>
      <c r="G2706" s="3"/>
    </row>
    <row r="2707" spans="1:7" x14ac:dyDescent="0.2">
      <c r="A2707" s="1">
        <v>40344</v>
      </c>
      <c r="B2707">
        <v>7.5960000000000001</v>
      </c>
      <c r="C2707" s="2">
        <f t="shared" si="126"/>
        <v>-1.2948974340803332</v>
      </c>
      <c r="D2707">
        <f t="shared" si="124"/>
        <v>17.426756186643598</v>
      </c>
      <c r="E2707" s="2">
        <f t="shared" si="125"/>
        <v>13.040689745322677</v>
      </c>
      <c r="F2707" s="3"/>
      <c r="G2707" s="3"/>
    </row>
    <row r="2708" spans="1:7" x14ac:dyDescent="0.2">
      <c r="A2708" s="1">
        <v>40345</v>
      </c>
      <c r="B2708">
        <v>7.6050000000000004</v>
      </c>
      <c r="C2708" s="2">
        <f t="shared" si="126"/>
        <v>0.11841327612169827</v>
      </c>
      <c r="D2708">
        <f t="shared" si="124"/>
        <v>17.392788668836463</v>
      </c>
      <c r="E2708" s="2">
        <f t="shared" si="125"/>
        <v>13.452786447885179</v>
      </c>
      <c r="F2708" s="3"/>
      <c r="G2708" s="3"/>
    </row>
    <row r="2709" spans="1:7" x14ac:dyDescent="0.2">
      <c r="A2709" s="1">
        <v>40346</v>
      </c>
      <c r="B2709">
        <v>7.577</v>
      </c>
      <c r="C2709" s="2">
        <f t="shared" si="126"/>
        <v>-0.36885827620198874</v>
      </c>
      <c r="D2709">
        <f t="shared" si="124"/>
        <v>17.293014183342009</v>
      </c>
      <c r="E2709" s="2">
        <f t="shared" si="125"/>
        <v>15.931279615500546</v>
      </c>
      <c r="F2709" s="3"/>
      <c r="G2709" s="3"/>
    </row>
    <row r="2710" spans="1:7" x14ac:dyDescent="0.2">
      <c r="A2710" s="1">
        <v>40347</v>
      </c>
      <c r="B2710">
        <v>7.4805000000000001</v>
      </c>
      <c r="C2710" s="2">
        <f t="shared" si="126"/>
        <v>-1.2817708277086393</v>
      </c>
      <c r="D2710">
        <f t="shared" si="124"/>
        <v>17.790754051665576</v>
      </c>
      <c r="E2710" s="2">
        <f t="shared" si="125"/>
        <v>10.430004021263658</v>
      </c>
      <c r="F2710" s="3"/>
      <c r="G2710" s="3"/>
    </row>
    <row r="2711" spans="1:7" x14ac:dyDescent="0.2">
      <c r="A2711" s="1">
        <v>40350</v>
      </c>
      <c r="B2711">
        <v>7.5106000000000002</v>
      </c>
      <c r="C2711" s="2">
        <f t="shared" si="126"/>
        <v>0.40157213879457032</v>
      </c>
      <c r="D2711">
        <f t="shared" si="124"/>
        <v>16.858520563048572</v>
      </c>
      <c r="E2711" s="2">
        <f t="shared" si="125"/>
        <v>12.897039904149699</v>
      </c>
      <c r="F2711" s="3"/>
      <c r="G2711" s="3"/>
    </row>
    <row r="2712" spans="1:7" x14ac:dyDescent="0.2">
      <c r="A2712" s="1">
        <v>40351</v>
      </c>
      <c r="B2712">
        <v>7.5762999999999998</v>
      </c>
      <c r="C2712" s="2">
        <f t="shared" si="126"/>
        <v>0.87095977725129003</v>
      </c>
      <c r="D2712">
        <f t="shared" si="124"/>
        <v>16.558446489516541</v>
      </c>
      <c r="E2712" s="2">
        <f t="shared" si="125"/>
        <v>15.056636872740624</v>
      </c>
      <c r="F2712" s="3"/>
      <c r="G2712" s="3"/>
    </row>
    <row r="2713" spans="1:7" x14ac:dyDescent="0.2">
      <c r="A2713" s="1">
        <v>40352</v>
      </c>
      <c r="B2713">
        <v>7.5305</v>
      </c>
      <c r="C2713" s="2">
        <f t="shared" si="126"/>
        <v>-0.6063513162842149</v>
      </c>
      <c r="D2713">
        <f t="shared" si="124"/>
        <v>14.692393293486456</v>
      </c>
      <c r="E2713" s="2">
        <f t="shared" si="125"/>
        <v>13.560544463497404</v>
      </c>
      <c r="F2713" s="3"/>
      <c r="G2713" s="3"/>
    </row>
    <row r="2714" spans="1:7" x14ac:dyDescent="0.2">
      <c r="A2714" s="1">
        <v>40353</v>
      </c>
      <c r="B2714">
        <v>7.6113</v>
      </c>
      <c r="C2714" s="2">
        <f t="shared" si="126"/>
        <v>1.067254447249244</v>
      </c>
      <c r="D2714">
        <f t="shared" si="124"/>
        <v>14.818935381477804</v>
      </c>
      <c r="E2714" s="2">
        <f t="shared" si="125"/>
        <v>13.042064068847376</v>
      </c>
      <c r="F2714" s="3"/>
      <c r="G2714" s="3"/>
    </row>
    <row r="2715" spans="1:7" x14ac:dyDescent="0.2">
      <c r="A2715" s="1">
        <v>40354</v>
      </c>
      <c r="B2715">
        <v>7.625</v>
      </c>
      <c r="C2715" s="2">
        <f t="shared" si="126"/>
        <v>0.17983373512162615</v>
      </c>
      <c r="D2715">
        <f t="shared" ref="D2715:D2778" si="127">_xlfn.STDEV.S(C2692:C2715)*SQRT(252)</f>
        <v>14.852829863103208</v>
      </c>
      <c r="E2715" s="2">
        <f t="shared" ref="E2715:E2778" si="128">_xlfn.STDEV.S(C2716:C2720)*SQRT(252)</f>
        <v>13.303741333745297</v>
      </c>
      <c r="F2715" s="3"/>
      <c r="G2715" s="3"/>
    </row>
    <row r="2716" spans="1:7" x14ac:dyDescent="0.2">
      <c r="A2716" s="1">
        <v>40357</v>
      </c>
      <c r="B2716">
        <v>7.5724999999999998</v>
      </c>
      <c r="C2716" s="2">
        <f t="shared" si="126"/>
        <v>-0.69090585742199728</v>
      </c>
      <c r="D2716">
        <f t="shared" si="127"/>
        <v>14.968656103233368</v>
      </c>
      <c r="E2716" s="2">
        <f t="shared" si="128"/>
        <v>10.319016113966736</v>
      </c>
      <c r="F2716" s="3"/>
      <c r="G2716" s="3"/>
    </row>
    <row r="2717" spans="1:7" x14ac:dyDescent="0.2">
      <c r="A2717" s="1">
        <v>40358</v>
      </c>
      <c r="B2717">
        <v>7.6787999999999998</v>
      </c>
      <c r="C2717" s="2">
        <f t="shared" si="126"/>
        <v>1.3940021032022631</v>
      </c>
      <c r="D2717">
        <f t="shared" si="127"/>
        <v>15.562641814168117</v>
      </c>
      <c r="E2717" s="2">
        <f t="shared" si="128"/>
        <v>12.271675722831255</v>
      </c>
      <c r="F2717" s="3"/>
      <c r="G2717" s="3"/>
    </row>
    <row r="2718" spans="1:7" x14ac:dyDescent="0.2">
      <c r="A2718" s="1">
        <v>40359</v>
      </c>
      <c r="B2718">
        <v>7.6710000000000003</v>
      </c>
      <c r="C2718" s="2">
        <f t="shared" si="126"/>
        <v>-0.10162999741183398</v>
      </c>
      <c r="D2718">
        <f t="shared" si="127"/>
        <v>12.8983294853013</v>
      </c>
      <c r="E2718" s="2">
        <f t="shared" si="128"/>
        <v>12.791845094752647</v>
      </c>
      <c r="F2718" s="3"/>
      <c r="G2718" s="3"/>
    </row>
    <row r="2719" spans="1:7" x14ac:dyDescent="0.2">
      <c r="A2719" s="1">
        <v>40360</v>
      </c>
      <c r="B2719">
        <v>7.7397999999999998</v>
      </c>
      <c r="C2719" s="2">
        <f t="shared" si="126"/>
        <v>0.89288624973415942</v>
      </c>
      <c r="D2719">
        <f t="shared" si="127"/>
        <v>12.913556314228694</v>
      </c>
      <c r="E2719" s="2">
        <f t="shared" si="128"/>
        <v>8.9089732835582378</v>
      </c>
      <c r="F2719" s="3"/>
      <c r="G2719" s="3"/>
    </row>
    <row r="2720" spans="1:7" x14ac:dyDescent="0.2">
      <c r="A2720" s="1">
        <v>40361</v>
      </c>
      <c r="B2720">
        <v>7.7363999999999997</v>
      </c>
      <c r="C2720" s="2">
        <f t="shared" si="126"/>
        <v>-4.3938435206358761E-2</v>
      </c>
      <c r="D2720">
        <f t="shared" si="127"/>
        <v>12.833537957052629</v>
      </c>
      <c r="E2720" s="2">
        <f t="shared" si="128"/>
        <v>10.372805633219738</v>
      </c>
      <c r="F2720" s="3"/>
      <c r="G2720" s="3"/>
    </row>
    <row r="2721" spans="1:7" x14ac:dyDescent="0.2">
      <c r="A2721" s="1">
        <v>40364</v>
      </c>
      <c r="B2721">
        <v>7.7527999999999997</v>
      </c>
      <c r="C2721" s="2">
        <f t="shared" si="126"/>
        <v>0.21176053157656582</v>
      </c>
      <c r="D2721">
        <f t="shared" si="127"/>
        <v>12.655866159919436</v>
      </c>
      <c r="E2721" s="2">
        <f t="shared" si="128"/>
        <v>10.381542466784342</v>
      </c>
      <c r="F2721" s="3"/>
      <c r="G2721" s="3"/>
    </row>
    <row r="2722" spans="1:7" x14ac:dyDescent="0.2">
      <c r="A2722" s="1">
        <v>40365</v>
      </c>
      <c r="B2722">
        <v>7.6568000000000005</v>
      </c>
      <c r="C2722" s="2">
        <f t="shared" si="126"/>
        <v>-1.2459926538643362</v>
      </c>
      <c r="D2722">
        <f t="shared" si="127"/>
        <v>13.032598020517122</v>
      </c>
      <c r="E2722" s="2">
        <f t="shared" si="128"/>
        <v>9.8764132392577118</v>
      </c>
      <c r="F2722" s="3"/>
      <c r="G2722" s="3"/>
    </row>
    <row r="2723" spans="1:7" x14ac:dyDescent="0.2">
      <c r="A2723" s="1">
        <v>40366</v>
      </c>
      <c r="B2723">
        <v>7.6142000000000003</v>
      </c>
      <c r="C2723" s="2">
        <f t="shared" si="126"/>
        <v>-0.55792168820825161</v>
      </c>
      <c r="D2723">
        <f t="shared" si="127"/>
        <v>13.071128031135846</v>
      </c>
      <c r="E2723" s="2">
        <f t="shared" si="128"/>
        <v>9.7857279449572996</v>
      </c>
      <c r="F2723" s="3"/>
      <c r="G2723" s="3"/>
    </row>
    <row r="2724" spans="1:7" x14ac:dyDescent="0.2">
      <c r="A2724" s="1">
        <v>40367</v>
      </c>
      <c r="B2724">
        <v>7.5716000000000001</v>
      </c>
      <c r="C2724" s="2">
        <f t="shared" si="126"/>
        <v>-0.56105192675497406</v>
      </c>
      <c r="D2724">
        <f t="shared" si="127"/>
        <v>12.361526284106198</v>
      </c>
      <c r="E2724" s="2">
        <f t="shared" si="128"/>
        <v>10.139919512198707</v>
      </c>
      <c r="F2724" s="3"/>
      <c r="G2724" s="3"/>
    </row>
    <row r="2725" spans="1:7" x14ac:dyDescent="0.2">
      <c r="A2725" s="1">
        <v>40368</v>
      </c>
      <c r="B2725">
        <v>7.5987999999999998</v>
      </c>
      <c r="C2725" s="2">
        <f t="shared" si="126"/>
        <v>0.35859343388295883</v>
      </c>
      <c r="D2725">
        <f t="shared" si="127"/>
        <v>12.373047057505332</v>
      </c>
      <c r="E2725" s="2">
        <f t="shared" si="128"/>
        <v>11.643829579278879</v>
      </c>
      <c r="F2725" s="3"/>
      <c r="G2725" s="3"/>
    </row>
    <row r="2726" spans="1:7" x14ac:dyDescent="0.2">
      <c r="A2726" s="1">
        <v>40371</v>
      </c>
      <c r="B2726">
        <v>7.6151</v>
      </c>
      <c r="C2726" s="2">
        <f t="shared" si="126"/>
        <v>0.21427781485066077</v>
      </c>
      <c r="D2726">
        <f t="shared" si="127"/>
        <v>12.154084229859038</v>
      </c>
      <c r="E2726" s="2">
        <f t="shared" si="128"/>
        <v>12.178080146860271</v>
      </c>
      <c r="F2726" s="3"/>
      <c r="G2726" s="3"/>
    </row>
    <row r="2727" spans="1:7" x14ac:dyDescent="0.2">
      <c r="A2727" s="1">
        <v>40372</v>
      </c>
      <c r="B2727">
        <v>7.5280000000000005</v>
      </c>
      <c r="C2727" s="2">
        <f t="shared" si="126"/>
        <v>-1.150371595418509</v>
      </c>
      <c r="D2727">
        <f t="shared" si="127"/>
        <v>12.368861689894928</v>
      </c>
      <c r="E2727" s="2">
        <f t="shared" si="128"/>
        <v>12.518560850916556</v>
      </c>
      <c r="F2727" s="3"/>
      <c r="G2727" s="3"/>
    </row>
    <row r="2728" spans="1:7" x14ac:dyDescent="0.2">
      <c r="A2728" s="1">
        <v>40373</v>
      </c>
      <c r="B2728">
        <v>7.5214999999999996</v>
      </c>
      <c r="C2728" s="2">
        <f t="shared" si="126"/>
        <v>-8.6381612733710256E-2</v>
      </c>
      <c r="D2728">
        <f t="shared" si="127"/>
        <v>11.813858761079089</v>
      </c>
      <c r="E2728" s="2">
        <f t="shared" si="128"/>
        <v>12.623126428757121</v>
      </c>
      <c r="F2728" s="3"/>
      <c r="G2728" s="3"/>
    </row>
    <row r="2729" spans="1:7" x14ac:dyDescent="0.2">
      <c r="A2729" s="1">
        <v>40374</v>
      </c>
      <c r="B2729">
        <v>7.55</v>
      </c>
      <c r="C2729" s="2">
        <f t="shared" si="126"/>
        <v>0.37819771051919027</v>
      </c>
      <c r="D2729">
        <f t="shared" si="127"/>
        <v>11.896225021794841</v>
      </c>
      <c r="E2729" s="2">
        <f t="shared" si="128"/>
        <v>16.04259590176774</v>
      </c>
      <c r="F2729" s="3"/>
      <c r="G2729" s="3"/>
    </row>
    <row r="2730" spans="1:7" x14ac:dyDescent="0.2">
      <c r="A2730" s="1">
        <v>40375</v>
      </c>
      <c r="B2730">
        <v>7.6105</v>
      </c>
      <c r="C2730" s="2">
        <f t="shared" si="126"/>
        <v>0.79813094766509884</v>
      </c>
      <c r="D2730">
        <f t="shared" si="127"/>
        <v>12.214403770988559</v>
      </c>
      <c r="E2730" s="2">
        <f t="shared" si="128"/>
        <v>13.31202161639929</v>
      </c>
      <c r="F2730" s="3"/>
      <c r="G2730" s="3"/>
    </row>
    <row r="2731" spans="1:7" x14ac:dyDescent="0.2">
      <c r="A2731" s="1">
        <v>40378</v>
      </c>
      <c r="B2731">
        <v>7.6515000000000004</v>
      </c>
      <c r="C2731" s="2">
        <f t="shared" si="126"/>
        <v>0.53728343113697008</v>
      </c>
      <c r="D2731">
        <f t="shared" si="127"/>
        <v>11.588689738141353</v>
      </c>
      <c r="E2731" s="2">
        <f t="shared" si="128"/>
        <v>10.58006313289556</v>
      </c>
      <c r="F2731" s="3"/>
      <c r="G2731" s="3"/>
    </row>
    <row r="2732" spans="1:7" x14ac:dyDescent="0.2">
      <c r="A2732" s="1">
        <v>40379</v>
      </c>
      <c r="B2732">
        <v>7.5600000000000005</v>
      </c>
      <c r="C2732" s="2">
        <f t="shared" si="126"/>
        <v>-1.2030516857512552</v>
      </c>
      <c r="D2732">
        <f t="shared" si="127"/>
        <v>12.250836369181371</v>
      </c>
      <c r="E2732" s="2">
        <f t="shared" si="128"/>
        <v>10.748773988971363</v>
      </c>
      <c r="F2732" s="3"/>
      <c r="G2732" s="3"/>
    </row>
    <row r="2733" spans="1:7" x14ac:dyDescent="0.2">
      <c r="A2733" s="1">
        <v>40380</v>
      </c>
      <c r="B2733">
        <v>7.5460000000000003</v>
      </c>
      <c r="C2733" s="2">
        <f t="shared" si="126"/>
        <v>-0.18535686493228454</v>
      </c>
      <c r="D2733">
        <f t="shared" si="127"/>
        <v>12.208717484762085</v>
      </c>
      <c r="E2733" s="2">
        <f t="shared" si="128"/>
        <v>12.730605859235691</v>
      </c>
      <c r="F2733" s="3"/>
      <c r="G2733" s="3"/>
    </row>
    <row r="2734" spans="1:7" x14ac:dyDescent="0.2">
      <c r="A2734" s="1">
        <v>40381</v>
      </c>
      <c r="B2734">
        <v>7.4364999999999997</v>
      </c>
      <c r="C2734" s="2">
        <f t="shared" si="126"/>
        <v>-1.4617313491603223</v>
      </c>
      <c r="D2734">
        <f t="shared" si="127"/>
        <v>12.424979327222371</v>
      </c>
      <c r="E2734" s="2">
        <f t="shared" si="128"/>
        <v>9.5578061236922416</v>
      </c>
      <c r="F2734" s="3"/>
      <c r="G2734" s="3"/>
    </row>
    <row r="2735" spans="1:7" x14ac:dyDescent="0.2">
      <c r="A2735" s="1">
        <v>40382</v>
      </c>
      <c r="B2735">
        <v>7.4344999999999999</v>
      </c>
      <c r="C2735" s="2">
        <f t="shared" si="126"/>
        <v>-2.6897989537477685E-2</v>
      </c>
      <c r="D2735">
        <f t="shared" si="127"/>
        <v>12.341255515531255</v>
      </c>
      <c r="E2735" s="2">
        <f t="shared" si="128"/>
        <v>9.2792051625426364</v>
      </c>
      <c r="F2735" s="3"/>
      <c r="G2735" s="3"/>
    </row>
    <row r="2736" spans="1:7" x14ac:dyDescent="0.2">
      <c r="A2736" s="1">
        <v>40385</v>
      </c>
      <c r="B2736">
        <v>7.3419999999999996</v>
      </c>
      <c r="C2736" s="2">
        <f t="shared" si="126"/>
        <v>-1.2520043080498144</v>
      </c>
      <c r="D2736">
        <f t="shared" si="127"/>
        <v>12.535479095258996</v>
      </c>
      <c r="E2736" s="2">
        <f t="shared" si="128"/>
        <v>5.2782380327177112</v>
      </c>
      <c r="F2736" s="3"/>
      <c r="G2736" s="3"/>
    </row>
    <row r="2737" spans="1:7" x14ac:dyDescent="0.2">
      <c r="A2737" s="1">
        <v>40386</v>
      </c>
      <c r="B2737">
        <v>7.3281000000000001</v>
      </c>
      <c r="C2737" s="2">
        <f t="shared" si="126"/>
        <v>-0.18950115077136509</v>
      </c>
      <c r="D2737">
        <f t="shared" si="127"/>
        <v>12.434616239400174</v>
      </c>
      <c r="E2737" s="2">
        <f t="shared" si="128"/>
        <v>5.634132726078076</v>
      </c>
      <c r="F2737" s="3"/>
      <c r="G2737" s="3"/>
    </row>
    <row r="2738" spans="1:7" x14ac:dyDescent="0.2">
      <c r="A2738" s="1">
        <v>40387</v>
      </c>
      <c r="B2738">
        <v>7.3555000000000001</v>
      </c>
      <c r="C2738" s="2">
        <f t="shared" si="126"/>
        <v>0.373205914120045</v>
      </c>
      <c r="D2738">
        <f t="shared" si="127"/>
        <v>11.904599121817535</v>
      </c>
      <c r="E2738" s="2">
        <f t="shared" si="128"/>
        <v>3.4174690014693216</v>
      </c>
      <c r="F2738" s="3"/>
      <c r="G2738" s="3"/>
    </row>
    <row r="2739" spans="1:7" x14ac:dyDescent="0.2">
      <c r="A2739" s="1">
        <v>40388</v>
      </c>
      <c r="B2739">
        <v>7.3288000000000002</v>
      </c>
      <c r="C2739" s="2">
        <f t="shared" si="126"/>
        <v>-0.36365409892675782</v>
      </c>
      <c r="D2739">
        <f t="shared" si="127"/>
        <v>11.873619802813158</v>
      </c>
      <c r="E2739" s="2">
        <f t="shared" si="128"/>
        <v>3.2641853400320122</v>
      </c>
      <c r="F2739" s="3"/>
      <c r="G2739" s="3"/>
    </row>
    <row r="2740" spans="1:7" x14ac:dyDescent="0.2">
      <c r="A2740" s="1">
        <v>40389</v>
      </c>
      <c r="B2740">
        <v>7.2972000000000001</v>
      </c>
      <c r="C2740" s="2">
        <f t="shared" si="126"/>
        <v>-0.43210787869345513</v>
      </c>
      <c r="D2740">
        <f t="shared" si="127"/>
        <v>11.777272407401297</v>
      </c>
      <c r="E2740" s="2">
        <f t="shared" si="128"/>
        <v>2.8590090270461159</v>
      </c>
      <c r="F2740" s="3"/>
      <c r="G2740" s="3"/>
    </row>
    <row r="2741" spans="1:7" x14ac:dyDescent="0.2">
      <c r="A2741" s="1">
        <v>40392</v>
      </c>
      <c r="B2741">
        <v>7.3026999999999997</v>
      </c>
      <c r="C2741" s="2">
        <f t="shared" si="126"/>
        <v>7.5342985365334236E-2</v>
      </c>
      <c r="D2741">
        <f t="shared" si="127"/>
        <v>10.593519112521648</v>
      </c>
      <c r="E2741" s="2">
        <f t="shared" si="128"/>
        <v>2.3632317861333458</v>
      </c>
      <c r="F2741" s="3"/>
      <c r="G2741" s="3"/>
    </row>
    <row r="2742" spans="1:7" x14ac:dyDescent="0.2">
      <c r="A2742" s="1">
        <v>40393</v>
      </c>
      <c r="B2742">
        <v>7.2747999999999999</v>
      </c>
      <c r="C2742" s="2">
        <f t="shared" si="126"/>
        <v>-0.38278215148548345</v>
      </c>
      <c r="D2742">
        <f t="shared" si="127"/>
        <v>10.601397162911185</v>
      </c>
      <c r="E2742" s="2">
        <f t="shared" si="128"/>
        <v>5.3043569160615549</v>
      </c>
      <c r="F2742" s="3"/>
      <c r="G2742" s="3"/>
    </row>
    <row r="2743" spans="1:7" x14ac:dyDescent="0.2">
      <c r="A2743" s="1">
        <v>40394</v>
      </c>
      <c r="B2743">
        <v>7.2657999999999996</v>
      </c>
      <c r="C2743" s="2">
        <f t="shared" si="126"/>
        <v>-0.12379133115996144</v>
      </c>
      <c r="D2743">
        <f t="shared" si="127"/>
        <v>9.9210847845048065</v>
      </c>
      <c r="E2743" s="2">
        <f t="shared" si="128"/>
        <v>11.689691474364722</v>
      </c>
      <c r="F2743" s="3"/>
      <c r="G2743" s="3"/>
    </row>
    <row r="2744" spans="1:7" x14ac:dyDescent="0.2">
      <c r="A2744" s="1">
        <v>40395</v>
      </c>
      <c r="B2744">
        <v>7.2473000000000001</v>
      </c>
      <c r="C2744" s="2">
        <f t="shared" si="126"/>
        <v>-0.25494222488846585</v>
      </c>
      <c r="D2744">
        <f t="shared" si="127"/>
        <v>9.8934845229454069</v>
      </c>
      <c r="E2744" s="2">
        <f t="shared" si="128"/>
        <v>11.370103035384254</v>
      </c>
      <c r="F2744" s="3"/>
      <c r="G2744" s="3"/>
    </row>
    <row r="2745" spans="1:7" x14ac:dyDescent="0.2">
      <c r="A2745" s="1">
        <v>40396</v>
      </c>
      <c r="B2745">
        <v>7.2249999999999996</v>
      </c>
      <c r="C2745" s="2">
        <f t="shared" si="126"/>
        <v>-0.30817517117456283</v>
      </c>
      <c r="D2745">
        <f t="shared" si="127"/>
        <v>9.7573851521002304</v>
      </c>
      <c r="E2745" s="2">
        <f t="shared" si="128"/>
        <v>10.721411571532954</v>
      </c>
      <c r="F2745" s="3"/>
      <c r="G2745" s="3"/>
    </row>
    <row r="2746" spans="1:7" x14ac:dyDescent="0.2">
      <c r="A2746" s="1">
        <v>40399</v>
      </c>
      <c r="B2746">
        <v>7.1871999999999998</v>
      </c>
      <c r="C2746" s="2">
        <f t="shared" si="126"/>
        <v>-0.5245567876563495</v>
      </c>
      <c r="D2746">
        <f t="shared" si="127"/>
        <v>9.2530038700338348</v>
      </c>
      <c r="E2746" s="2">
        <f t="shared" si="128"/>
        <v>10.569821756620927</v>
      </c>
      <c r="F2746" s="3"/>
      <c r="G2746" s="3"/>
    </row>
    <row r="2747" spans="1:7" x14ac:dyDescent="0.2">
      <c r="A2747" s="1">
        <v>40400</v>
      </c>
      <c r="B2747">
        <v>7.2138999999999998</v>
      </c>
      <c r="C2747" s="2">
        <f t="shared" si="126"/>
        <v>0.37080543282113076</v>
      </c>
      <c r="D2747">
        <f t="shared" si="127"/>
        <v>9.4173930734094782</v>
      </c>
      <c r="E2747" s="2">
        <f t="shared" si="128"/>
        <v>10.654538579250648</v>
      </c>
      <c r="F2747" s="3"/>
      <c r="G2747" s="3"/>
    </row>
    <row r="2748" spans="1:7" x14ac:dyDescent="0.2">
      <c r="A2748" s="1">
        <v>40401</v>
      </c>
      <c r="B2748">
        <v>7.3075000000000001</v>
      </c>
      <c r="C2748" s="2">
        <f t="shared" si="126"/>
        <v>1.2891497553120246</v>
      </c>
      <c r="D2748">
        <f t="shared" si="127"/>
        <v>10.536010593548291</v>
      </c>
      <c r="E2748" s="2">
        <f t="shared" si="128"/>
        <v>3.6869659032588378</v>
      </c>
      <c r="F2748" s="3"/>
      <c r="G2748" s="3"/>
    </row>
    <row r="2749" spans="1:7" x14ac:dyDescent="0.2">
      <c r="A2749" s="1">
        <v>40402</v>
      </c>
      <c r="B2749">
        <v>7.3037000000000001</v>
      </c>
      <c r="C2749" s="2">
        <f t="shared" si="126"/>
        <v>-5.2014893857799116E-2</v>
      </c>
      <c r="D2749">
        <f t="shared" si="127"/>
        <v>10.402897502458337</v>
      </c>
      <c r="E2749" s="2">
        <f t="shared" si="128"/>
        <v>4.2594512476322777</v>
      </c>
      <c r="F2749" s="3"/>
      <c r="G2749" s="3"/>
    </row>
    <row r="2750" spans="1:7" x14ac:dyDescent="0.2">
      <c r="A2750" s="1">
        <v>40403</v>
      </c>
      <c r="B2750">
        <v>7.3070000000000004</v>
      </c>
      <c r="C2750" s="2">
        <f t="shared" si="126"/>
        <v>4.5172374439483853E-2</v>
      </c>
      <c r="D2750">
        <f t="shared" si="127"/>
        <v>10.349634805941529</v>
      </c>
      <c r="E2750" s="2">
        <f t="shared" si="128"/>
        <v>5.2782563705046694</v>
      </c>
      <c r="F2750" s="3"/>
      <c r="G2750" s="3"/>
    </row>
    <row r="2751" spans="1:7" x14ac:dyDescent="0.2">
      <c r="A2751" s="1">
        <v>40406</v>
      </c>
      <c r="B2751">
        <v>7.2713000000000001</v>
      </c>
      <c r="C2751" s="2">
        <f t="shared" si="126"/>
        <v>-0.48977001931207464</v>
      </c>
      <c r="D2751">
        <f t="shared" si="127"/>
        <v>9.8760116146191272</v>
      </c>
      <c r="E2751" s="2">
        <f t="shared" si="128"/>
        <v>4.7224111687780121</v>
      </c>
      <c r="F2751" s="3"/>
      <c r="G2751" s="3"/>
    </row>
    <row r="2752" spans="1:7" x14ac:dyDescent="0.2">
      <c r="A2752" s="1">
        <v>40407</v>
      </c>
      <c r="B2752">
        <v>7.2671000000000001</v>
      </c>
      <c r="C2752" s="2">
        <f t="shared" si="126"/>
        <v>-5.7778023948173995E-2</v>
      </c>
      <c r="D2752">
        <f t="shared" si="127"/>
        <v>9.8782924456154237</v>
      </c>
      <c r="E2752" s="2">
        <f t="shared" si="128"/>
        <v>4.2744623221891231</v>
      </c>
      <c r="F2752" s="3"/>
      <c r="G2752" s="3"/>
    </row>
    <row r="2753" spans="1:7" x14ac:dyDescent="0.2">
      <c r="A2753" s="1">
        <v>40408</v>
      </c>
      <c r="B2753">
        <v>7.2742000000000004</v>
      </c>
      <c r="C2753" s="2">
        <f t="shared" si="126"/>
        <v>9.7652899867539666E-2</v>
      </c>
      <c r="D2753">
        <f t="shared" si="127"/>
        <v>9.7570844493412565</v>
      </c>
      <c r="E2753" s="2">
        <f t="shared" si="128"/>
        <v>7.7561698465076381</v>
      </c>
      <c r="F2753" s="3"/>
      <c r="G2753" s="3"/>
    </row>
    <row r="2754" spans="1:7" x14ac:dyDescent="0.2">
      <c r="A2754" s="1">
        <v>40409</v>
      </c>
      <c r="B2754">
        <v>7.2889999999999997</v>
      </c>
      <c r="C2754" s="2">
        <f t="shared" si="126"/>
        <v>0.20325210249221293</v>
      </c>
      <c r="D2754">
        <f t="shared" si="127"/>
        <v>9.3000570413713231</v>
      </c>
      <c r="E2754" s="2">
        <f t="shared" si="128"/>
        <v>8.0996340477633346</v>
      </c>
      <c r="F2754" s="3"/>
      <c r="G2754" s="3"/>
    </row>
    <row r="2755" spans="1:7" x14ac:dyDescent="0.2">
      <c r="A2755" s="1">
        <v>40410</v>
      </c>
      <c r="B2755">
        <v>7.3174999999999999</v>
      </c>
      <c r="C2755" s="2">
        <f t="shared" si="126"/>
        <v>0.39023771838280208</v>
      </c>
      <c r="D2755">
        <f t="shared" si="127"/>
        <v>9.187347580952645</v>
      </c>
      <c r="E2755" s="2">
        <f t="shared" si="128"/>
        <v>7.6075538525125781</v>
      </c>
      <c r="F2755" s="3"/>
      <c r="G2755" s="3"/>
    </row>
    <row r="2756" spans="1:7" x14ac:dyDescent="0.2">
      <c r="A2756" s="1">
        <v>40413</v>
      </c>
      <c r="B2756">
        <v>7.37</v>
      </c>
      <c r="C2756" s="2">
        <f t="shared" ref="C2756:C2819" si="129">(LN(B2756)-LN(B2755))*100</f>
        <v>0.71489666173414346</v>
      </c>
      <c r="D2756">
        <f t="shared" si="127"/>
        <v>8.9602405319296174</v>
      </c>
      <c r="E2756" s="2">
        <f t="shared" si="128"/>
        <v>6.4830558619121517</v>
      </c>
      <c r="F2756" s="3"/>
      <c r="G2756" s="3"/>
    </row>
    <row r="2757" spans="1:7" x14ac:dyDescent="0.2">
      <c r="A2757" s="1">
        <v>40414</v>
      </c>
      <c r="B2757">
        <v>7.3741000000000003</v>
      </c>
      <c r="C2757" s="2">
        <f t="shared" si="129"/>
        <v>5.5615467959113651E-2</v>
      </c>
      <c r="D2757">
        <f t="shared" si="127"/>
        <v>8.9708906249551283</v>
      </c>
      <c r="E2757" s="2">
        <f t="shared" si="128"/>
        <v>7.0993819217919976</v>
      </c>
      <c r="F2757" s="3"/>
      <c r="G2757" s="3"/>
    </row>
    <row r="2758" spans="1:7" x14ac:dyDescent="0.2">
      <c r="A2758" s="1">
        <v>40415</v>
      </c>
      <c r="B2758">
        <v>7.3297999999999996</v>
      </c>
      <c r="C2758" s="2">
        <f t="shared" si="129"/>
        <v>-0.60256304841266317</v>
      </c>
      <c r="D2758">
        <f t="shared" si="127"/>
        <v>7.9066647047220524</v>
      </c>
      <c r="E2758" s="2">
        <f t="shared" si="128"/>
        <v>9.1924284100192857</v>
      </c>
      <c r="F2758" s="3"/>
      <c r="G2758" s="3"/>
    </row>
    <row r="2759" spans="1:7" x14ac:dyDescent="0.2">
      <c r="A2759" s="1">
        <v>40416</v>
      </c>
      <c r="B2759">
        <v>7.3155000000000001</v>
      </c>
      <c r="C2759" s="2">
        <f t="shared" si="129"/>
        <v>-0.19528455606299122</v>
      </c>
      <c r="D2759">
        <f t="shared" si="127"/>
        <v>7.9177093662895404</v>
      </c>
      <c r="E2759" s="2">
        <f t="shared" si="128"/>
        <v>11.004261357133904</v>
      </c>
      <c r="F2759" s="3"/>
      <c r="G2759" s="3"/>
    </row>
    <row r="2760" spans="1:7" x14ac:dyDescent="0.2">
      <c r="A2760" s="1">
        <v>40417</v>
      </c>
      <c r="B2760">
        <v>7.3102</v>
      </c>
      <c r="C2760" s="2">
        <f t="shared" si="129"/>
        <v>-7.2475166754304432E-2</v>
      </c>
      <c r="D2760">
        <f t="shared" si="127"/>
        <v>6.8319680663119078</v>
      </c>
      <c r="E2760" s="2">
        <f t="shared" si="128"/>
        <v>11.178941010003426</v>
      </c>
      <c r="F2760" s="3"/>
      <c r="G2760" s="3"/>
    </row>
    <row r="2761" spans="1:7" x14ac:dyDescent="0.2">
      <c r="A2761" s="1">
        <v>40420</v>
      </c>
      <c r="B2761">
        <v>7.3486000000000002</v>
      </c>
      <c r="C2761" s="2">
        <f t="shared" si="129"/>
        <v>0.52391857228388794</v>
      </c>
      <c r="D2761">
        <f t="shared" si="127"/>
        <v>7.0242567156045679</v>
      </c>
      <c r="E2761" s="2">
        <f t="shared" si="128"/>
        <v>11.133433068873664</v>
      </c>
      <c r="F2761" s="3"/>
      <c r="G2761" s="3"/>
    </row>
    <row r="2762" spans="1:7" x14ac:dyDescent="0.2">
      <c r="A2762" s="1">
        <v>40421</v>
      </c>
      <c r="B2762">
        <v>7.3739999999999997</v>
      </c>
      <c r="C2762" s="2">
        <f t="shared" si="129"/>
        <v>0.34504809205770925</v>
      </c>
      <c r="D2762">
        <f t="shared" si="127"/>
        <v>7.0089523206140161</v>
      </c>
      <c r="E2762" s="2">
        <f t="shared" si="128"/>
        <v>11.997920498653281</v>
      </c>
      <c r="F2762" s="3"/>
      <c r="G2762" s="3"/>
    </row>
    <row r="2763" spans="1:7" x14ac:dyDescent="0.2">
      <c r="A2763" s="1">
        <v>40422</v>
      </c>
      <c r="B2763">
        <v>7.3032000000000004</v>
      </c>
      <c r="C2763" s="2">
        <f t="shared" si="129"/>
        <v>-0.96476915432188726</v>
      </c>
      <c r="D2763">
        <f t="shared" si="127"/>
        <v>7.6057537236555817</v>
      </c>
      <c r="E2763" s="2">
        <f t="shared" si="128"/>
        <v>10.720538657009241</v>
      </c>
      <c r="F2763" s="3"/>
      <c r="G2763" s="3"/>
    </row>
    <row r="2764" spans="1:7" x14ac:dyDescent="0.2">
      <c r="A2764" s="1">
        <v>40423</v>
      </c>
      <c r="B2764">
        <v>7.2371999999999996</v>
      </c>
      <c r="C2764" s="2">
        <f t="shared" si="129"/>
        <v>-0.90782170059295897</v>
      </c>
      <c r="D2764">
        <f t="shared" si="127"/>
        <v>8.0359274659730957</v>
      </c>
      <c r="E2764" s="2">
        <f t="shared" si="128"/>
        <v>8.6326651031013206</v>
      </c>
      <c r="F2764" s="3"/>
      <c r="G2764" s="3"/>
    </row>
    <row r="2765" spans="1:7" x14ac:dyDescent="0.2">
      <c r="A2765" s="1">
        <v>40424</v>
      </c>
      <c r="B2765">
        <v>7.1952999999999996</v>
      </c>
      <c r="C2765" s="2">
        <f t="shared" si="129"/>
        <v>-0.58063561707517586</v>
      </c>
      <c r="D2765">
        <f t="shared" si="127"/>
        <v>8.216863453786603</v>
      </c>
      <c r="E2765" s="2">
        <f t="shared" si="128"/>
        <v>8.3032685915359554</v>
      </c>
      <c r="F2765" s="3"/>
      <c r="G2765" s="3"/>
    </row>
    <row r="2766" spans="1:7" x14ac:dyDescent="0.2">
      <c r="A2766" s="1">
        <v>40427</v>
      </c>
      <c r="B2766">
        <v>7.2324000000000002</v>
      </c>
      <c r="C2766" s="2">
        <f t="shared" si="129"/>
        <v>0.51428962028090552</v>
      </c>
      <c r="D2766">
        <f t="shared" si="127"/>
        <v>8.3459906459693514</v>
      </c>
      <c r="E2766" s="2">
        <f t="shared" si="128"/>
        <v>8.6198368412182926</v>
      </c>
      <c r="F2766" s="3"/>
      <c r="G2766" s="3"/>
    </row>
    <row r="2767" spans="1:7" x14ac:dyDescent="0.2">
      <c r="A2767" s="1">
        <v>40428</v>
      </c>
      <c r="B2767">
        <v>7.2728000000000002</v>
      </c>
      <c r="C2767" s="2">
        <f t="shared" si="129"/>
        <v>0.55704305306498725</v>
      </c>
      <c r="D2767">
        <f t="shared" si="127"/>
        <v>8.5462967479798166</v>
      </c>
      <c r="E2767" s="2">
        <f t="shared" si="128"/>
        <v>4.2738653508473936</v>
      </c>
      <c r="F2767" s="3"/>
      <c r="G2767" s="3"/>
    </row>
    <row r="2768" spans="1:7" x14ac:dyDescent="0.2">
      <c r="A2768" s="1">
        <v>40429</v>
      </c>
      <c r="B2768">
        <v>7.2358000000000002</v>
      </c>
      <c r="C2768" s="2">
        <f t="shared" si="129"/>
        <v>-0.51004342543212733</v>
      </c>
      <c r="D2768">
        <f t="shared" si="127"/>
        <v>8.6700668852435125</v>
      </c>
      <c r="E2768" s="2">
        <f t="shared" si="128"/>
        <v>6.7355690928142726</v>
      </c>
      <c r="F2768" s="3"/>
      <c r="G2768" s="3"/>
    </row>
    <row r="2769" spans="1:7" x14ac:dyDescent="0.2">
      <c r="A2769" s="1">
        <v>40430</v>
      </c>
      <c r="B2769">
        <v>7.2270000000000003</v>
      </c>
      <c r="C2769" s="2">
        <f t="shared" si="129"/>
        <v>-0.12169152703460639</v>
      </c>
      <c r="D2769">
        <f t="shared" si="127"/>
        <v>8.6199138269156848</v>
      </c>
      <c r="E2769" s="2">
        <f t="shared" si="128"/>
        <v>10.234004410697844</v>
      </c>
      <c r="F2769" s="3"/>
      <c r="G2769" s="3"/>
    </row>
    <row r="2770" spans="1:7" x14ac:dyDescent="0.2">
      <c r="A2770" s="1">
        <v>40431</v>
      </c>
      <c r="B2770">
        <v>7.1913</v>
      </c>
      <c r="C2770" s="2">
        <f t="shared" si="129"/>
        <v>-0.4952050235507155</v>
      </c>
      <c r="D2770">
        <f t="shared" si="127"/>
        <v>8.6008040799327343</v>
      </c>
      <c r="E2770" s="2">
        <f t="shared" si="128"/>
        <v>9.9150790974599126</v>
      </c>
      <c r="F2770" s="3"/>
      <c r="G2770" s="3"/>
    </row>
    <row r="2771" spans="1:7" x14ac:dyDescent="0.2">
      <c r="A2771" s="1">
        <v>40434</v>
      </c>
      <c r="B2771">
        <v>7.1285999999999996</v>
      </c>
      <c r="C2771" s="2">
        <f t="shared" si="129"/>
        <v>-0.87571003551774051</v>
      </c>
      <c r="D2771">
        <f t="shared" si="127"/>
        <v>8.9568473834940452</v>
      </c>
      <c r="E2771" s="2">
        <f t="shared" si="128"/>
        <v>7.5080587634802605</v>
      </c>
      <c r="F2771" s="3"/>
      <c r="G2771" s="3"/>
    </row>
    <row r="2772" spans="1:7" x14ac:dyDescent="0.2">
      <c r="A2772" s="1">
        <v>40435</v>
      </c>
      <c r="B2772">
        <v>7.0871000000000004</v>
      </c>
      <c r="C2772" s="2">
        <f t="shared" si="129"/>
        <v>-0.58386316387091242</v>
      </c>
      <c r="D2772">
        <f t="shared" si="127"/>
        <v>7.881350211965521</v>
      </c>
      <c r="E2772" s="2">
        <f t="shared" si="128"/>
        <v>10.862867939349206</v>
      </c>
      <c r="F2772" s="3"/>
      <c r="G2772" s="3"/>
    </row>
    <row r="2773" spans="1:7" x14ac:dyDescent="0.2">
      <c r="A2773" s="1">
        <v>40436</v>
      </c>
      <c r="B2773">
        <v>7.1022999999999996</v>
      </c>
      <c r="C2773" s="2">
        <f t="shared" si="129"/>
        <v>0.2142445179371677</v>
      </c>
      <c r="D2773">
        <f t="shared" si="127"/>
        <v>7.9561987374777727</v>
      </c>
      <c r="E2773" s="2">
        <f t="shared" si="128"/>
        <v>10.511158837468425</v>
      </c>
      <c r="F2773" s="3"/>
      <c r="G2773" s="3"/>
    </row>
    <row r="2774" spans="1:7" x14ac:dyDescent="0.2">
      <c r="A2774" s="1">
        <v>40437</v>
      </c>
      <c r="B2774">
        <v>7.1517999999999997</v>
      </c>
      <c r="C2774" s="2">
        <f t="shared" si="129"/>
        <v>0.69453980235685275</v>
      </c>
      <c r="D2774">
        <f t="shared" si="127"/>
        <v>8.3683568153184122</v>
      </c>
      <c r="E2774" s="2">
        <f t="shared" si="128"/>
        <v>8.4622323724860635</v>
      </c>
      <c r="F2774" s="3"/>
      <c r="G2774" s="3"/>
    </row>
    <row r="2775" spans="1:7" x14ac:dyDescent="0.2">
      <c r="A2775" s="1">
        <v>40438</v>
      </c>
      <c r="B2775">
        <v>7.1406999999999998</v>
      </c>
      <c r="C2775" s="2">
        <f t="shared" si="129"/>
        <v>-0.15532625127412381</v>
      </c>
      <c r="D2775">
        <f t="shared" si="127"/>
        <v>8.262569380385651</v>
      </c>
      <c r="E2775" s="2">
        <f t="shared" si="128"/>
        <v>8.6651716305025257</v>
      </c>
      <c r="F2775" s="3"/>
      <c r="G2775" s="3"/>
    </row>
    <row r="2776" spans="1:7" x14ac:dyDescent="0.2">
      <c r="A2776" s="1">
        <v>40441</v>
      </c>
      <c r="B2776">
        <v>7.1363000000000003</v>
      </c>
      <c r="C2776" s="2">
        <f t="shared" si="129"/>
        <v>-6.1637600886776944E-2</v>
      </c>
      <c r="D2776">
        <f t="shared" si="127"/>
        <v>8.2624880532919498</v>
      </c>
      <c r="E2776" s="2">
        <f t="shared" si="128"/>
        <v>8.6987531329197854</v>
      </c>
      <c r="F2776" s="3"/>
      <c r="G2776" s="3"/>
    </row>
    <row r="2777" spans="1:7" x14ac:dyDescent="0.2">
      <c r="A2777" s="1">
        <v>40442</v>
      </c>
      <c r="B2777">
        <v>7.0534999999999997</v>
      </c>
      <c r="C2777" s="2">
        <f t="shared" si="129"/>
        <v>-1.1670487220361681</v>
      </c>
      <c r="D2777">
        <f t="shared" si="127"/>
        <v>8.9587682416635506</v>
      </c>
      <c r="E2777" s="2">
        <f t="shared" si="128"/>
        <v>7.871777035629866</v>
      </c>
      <c r="F2777" s="3"/>
      <c r="G2777" s="3"/>
    </row>
    <row r="2778" spans="1:7" x14ac:dyDescent="0.2">
      <c r="A2778" s="1">
        <v>40443</v>
      </c>
      <c r="B2778">
        <v>7.0426000000000002</v>
      </c>
      <c r="C2778" s="2">
        <f t="shared" si="129"/>
        <v>-0.15465273618240349</v>
      </c>
      <c r="D2778">
        <f t="shared" si="127"/>
        <v>8.8884002339697759</v>
      </c>
      <c r="E2778" s="2">
        <f t="shared" si="128"/>
        <v>9.4050563313406332</v>
      </c>
      <c r="F2778" s="3"/>
      <c r="G2778" s="3"/>
    </row>
    <row r="2779" spans="1:7" x14ac:dyDescent="0.2">
      <c r="A2779" s="1">
        <v>40444</v>
      </c>
      <c r="B2779">
        <v>7.0597000000000003</v>
      </c>
      <c r="C2779" s="2">
        <f t="shared" si="129"/>
        <v>0.24251375138581999</v>
      </c>
      <c r="D2779">
        <f t="shared" ref="D2779:D2842" si="130">_xlfn.STDEV.S(C2756:C2779)*SQRT(252)</f>
        <v>8.8037338476809097</v>
      </c>
      <c r="E2779" s="2">
        <f t="shared" ref="E2779:E2842" si="131">_xlfn.STDEV.S(C2780:C2784)*SQRT(252)</f>
        <v>8.6384818851551373</v>
      </c>
      <c r="F2779" s="3"/>
      <c r="G2779" s="3"/>
    </row>
    <row r="2780" spans="1:7" x14ac:dyDescent="0.2">
      <c r="A2780" s="1">
        <v>40445</v>
      </c>
      <c r="B2780">
        <v>7.0190000000000001</v>
      </c>
      <c r="C2780" s="2">
        <f t="shared" si="129"/>
        <v>-0.57817999361697847</v>
      </c>
      <c r="D2780">
        <f t="shared" si="130"/>
        <v>8.400652706656377</v>
      </c>
      <c r="E2780" s="2">
        <f t="shared" si="131"/>
        <v>8.4190139992211144</v>
      </c>
      <c r="F2780" s="3"/>
      <c r="G2780" s="3"/>
    </row>
    <row r="2781" spans="1:7" x14ac:dyDescent="0.2">
      <c r="A2781" s="1">
        <v>40448</v>
      </c>
      <c r="B2781">
        <v>7.0157999999999996</v>
      </c>
      <c r="C2781" s="2">
        <f t="shared" si="129"/>
        <v>-4.5600935609368953E-2</v>
      </c>
      <c r="D2781">
        <f t="shared" si="130"/>
        <v>8.3728266517925807</v>
      </c>
      <c r="E2781" s="2">
        <f t="shared" si="131"/>
        <v>11.758816509860951</v>
      </c>
      <c r="F2781" s="3"/>
      <c r="G2781" s="3"/>
    </row>
    <row r="2782" spans="1:7" x14ac:dyDescent="0.2">
      <c r="A2782" s="1">
        <v>40449</v>
      </c>
      <c r="B2782">
        <v>6.9442000000000004</v>
      </c>
      <c r="C2782" s="2">
        <f t="shared" si="129"/>
        <v>-1.0257969605588668</v>
      </c>
      <c r="D2782">
        <f t="shared" si="130"/>
        <v>8.6976236517020471</v>
      </c>
      <c r="E2782" s="2">
        <f t="shared" si="131"/>
        <v>14.323377653705197</v>
      </c>
      <c r="F2782" s="3"/>
      <c r="G2782" s="3"/>
    </row>
    <row r="2783" spans="1:7" x14ac:dyDescent="0.2">
      <c r="A2783" s="1">
        <v>40450</v>
      </c>
      <c r="B2783">
        <v>6.9719999999999995</v>
      </c>
      <c r="C2783" s="2">
        <f t="shared" si="129"/>
        <v>0.39953488711723661</v>
      </c>
      <c r="D2783">
        <f t="shared" si="130"/>
        <v>8.9304666916793316</v>
      </c>
      <c r="E2783" s="2">
        <f t="shared" si="131"/>
        <v>13.48401110930793</v>
      </c>
      <c r="F2783" s="3"/>
      <c r="G2783" s="3"/>
    </row>
    <row r="2784" spans="1:7" x14ac:dyDescent="0.2">
      <c r="A2784" s="1">
        <v>40451</v>
      </c>
      <c r="B2784">
        <v>6.9630000000000001</v>
      </c>
      <c r="C2784" s="2">
        <f t="shared" si="129"/>
        <v>-0.12917116973647502</v>
      </c>
      <c r="D2784">
        <f t="shared" si="130"/>
        <v>8.9234561470411808</v>
      </c>
      <c r="E2784" s="2">
        <f t="shared" si="131"/>
        <v>14.466813828162225</v>
      </c>
      <c r="F2784" s="3"/>
      <c r="G2784" s="3"/>
    </row>
    <row r="2785" spans="1:7" x14ac:dyDescent="0.2">
      <c r="A2785" s="1">
        <v>40452</v>
      </c>
      <c r="B2785">
        <v>6.9309000000000003</v>
      </c>
      <c r="C2785" s="2">
        <f t="shared" si="129"/>
        <v>-0.46207410611227573</v>
      </c>
      <c r="D2785">
        <f t="shared" si="130"/>
        <v>8.6101964147499785</v>
      </c>
      <c r="E2785" s="2">
        <f t="shared" si="131"/>
        <v>14.710982734784627</v>
      </c>
      <c r="F2785" s="3"/>
      <c r="G2785" s="3"/>
    </row>
    <row r="2786" spans="1:7" x14ac:dyDescent="0.2">
      <c r="A2786" s="1">
        <v>40455</v>
      </c>
      <c r="B2786">
        <v>6.9922000000000004</v>
      </c>
      <c r="C2786" s="2">
        <f t="shared" si="129"/>
        <v>0.88055671638507249</v>
      </c>
      <c r="D2786">
        <f t="shared" si="130"/>
        <v>9.1682534281326244</v>
      </c>
      <c r="E2786" s="2">
        <f t="shared" si="131"/>
        <v>12.687953153650009</v>
      </c>
      <c r="F2786" s="3"/>
      <c r="G2786" s="3"/>
    </row>
    <row r="2787" spans="1:7" x14ac:dyDescent="0.2">
      <c r="A2787" s="1">
        <v>40456</v>
      </c>
      <c r="B2787">
        <v>6.8887999999999998</v>
      </c>
      <c r="C2787" s="2">
        <f t="shared" si="129"/>
        <v>-1.4898337663319161</v>
      </c>
      <c r="D2787">
        <f t="shared" si="130"/>
        <v>9.7725780926019201</v>
      </c>
      <c r="E2787" s="2">
        <f t="shared" si="131"/>
        <v>7.7939425335875603</v>
      </c>
      <c r="F2787" s="3"/>
      <c r="G2787" s="3"/>
    </row>
    <row r="2788" spans="1:7" x14ac:dyDescent="0.2">
      <c r="A2788" s="1">
        <v>40457</v>
      </c>
      <c r="B2788">
        <v>6.8570000000000002</v>
      </c>
      <c r="C2788" s="2">
        <f t="shared" si="129"/>
        <v>-0.46268760975909373</v>
      </c>
      <c r="D2788">
        <f t="shared" si="130"/>
        <v>9.5447816001511949</v>
      </c>
      <c r="E2788" s="2">
        <f t="shared" si="131"/>
        <v>8.0494485845619046</v>
      </c>
      <c r="F2788" s="3"/>
      <c r="G2788" s="3"/>
    </row>
    <row r="2789" spans="1:7" x14ac:dyDescent="0.2">
      <c r="A2789" s="1">
        <v>40458</v>
      </c>
      <c r="B2789">
        <v>6.8842999999999996</v>
      </c>
      <c r="C2789" s="2">
        <f t="shared" si="129"/>
        <v>0.3973428411866875</v>
      </c>
      <c r="D2789">
        <f t="shared" si="130"/>
        <v>9.6706188861709439</v>
      </c>
      <c r="E2789" s="2">
        <f t="shared" si="131"/>
        <v>6.9559604721606139</v>
      </c>
      <c r="F2789" s="3"/>
      <c r="G2789" s="3"/>
    </row>
    <row r="2790" spans="1:7" x14ac:dyDescent="0.2">
      <c r="A2790" s="1">
        <v>40459</v>
      </c>
      <c r="B2790">
        <v>6.84</v>
      </c>
      <c r="C2790" s="2">
        <f t="shared" si="129"/>
        <v>-0.64557250796353216</v>
      </c>
      <c r="D2790">
        <f t="shared" si="130"/>
        <v>9.4813450074376373</v>
      </c>
      <c r="E2790" s="2">
        <f t="shared" si="131"/>
        <v>10.147746476095838</v>
      </c>
      <c r="F2790" s="3"/>
      <c r="G2790" s="3"/>
    </row>
    <row r="2791" spans="1:7" x14ac:dyDescent="0.2">
      <c r="A2791" s="1">
        <v>40462</v>
      </c>
      <c r="B2791">
        <v>6.8689999999999998</v>
      </c>
      <c r="C2791" s="2">
        <f t="shared" si="129"/>
        <v>0.42308035972855595</v>
      </c>
      <c r="D2791">
        <f t="shared" si="130"/>
        <v>9.3683944249259703</v>
      </c>
      <c r="E2791" s="2">
        <f t="shared" si="131"/>
        <v>10.390744381194724</v>
      </c>
      <c r="F2791" s="3"/>
      <c r="G2791" s="3"/>
    </row>
    <row r="2792" spans="1:7" x14ac:dyDescent="0.2">
      <c r="A2792" s="1">
        <v>40463</v>
      </c>
      <c r="B2792">
        <v>6.8540000000000001</v>
      </c>
      <c r="C2792" s="2">
        <f t="shared" si="129"/>
        <v>-0.2186111779327593</v>
      </c>
      <c r="D2792">
        <f t="shared" si="130"/>
        <v>9.3231630016456499</v>
      </c>
      <c r="E2792" s="2">
        <f t="shared" si="131"/>
        <v>13.454235240134127</v>
      </c>
      <c r="F2792" s="3"/>
      <c r="G2792" s="3"/>
    </row>
    <row r="2793" spans="1:7" x14ac:dyDescent="0.2">
      <c r="A2793" s="1">
        <v>40464</v>
      </c>
      <c r="B2793">
        <v>6.8167999999999997</v>
      </c>
      <c r="C2793" s="2">
        <f t="shared" si="129"/>
        <v>-0.5442269920807874</v>
      </c>
      <c r="D2793">
        <f t="shared" si="130"/>
        <v>9.3718417416363042</v>
      </c>
      <c r="E2793" s="2">
        <f t="shared" si="131"/>
        <v>12.468870439012258</v>
      </c>
      <c r="F2793" s="3"/>
      <c r="G2793" s="3"/>
    </row>
    <row r="2794" spans="1:7" x14ac:dyDescent="0.2">
      <c r="A2794" s="1">
        <v>40465</v>
      </c>
      <c r="B2794">
        <v>6.7797999999999998</v>
      </c>
      <c r="C2794" s="2">
        <f t="shared" si="129"/>
        <v>-0.54425505394688489</v>
      </c>
      <c r="D2794">
        <f t="shared" si="130"/>
        <v>9.3876114439800471</v>
      </c>
      <c r="E2794" s="2">
        <f t="shared" si="131"/>
        <v>9.3780297274018452</v>
      </c>
      <c r="F2794" s="3"/>
      <c r="G2794" s="3"/>
    </row>
    <row r="2795" spans="1:7" x14ac:dyDescent="0.2">
      <c r="A2795" s="1">
        <v>40466</v>
      </c>
      <c r="B2795">
        <v>6.8413000000000004</v>
      </c>
      <c r="C2795" s="2">
        <f t="shared" si="129"/>
        <v>0.90301690630263387</v>
      </c>
      <c r="D2795">
        <f t="shared" si="130"/>
        <v>9.8379209149911482</v>
      </c>
      <c r="E2795" s="2">
        <f t="shared" si="131"/>
        <v>12.659991636009526</v>
      </c>
      <c r="F2795" s="3"/>
      <c r="G2795" s="3"/>
    </row>
    <row r="2796" spans="1:7" x14ac:dyDescent="0.2">
      <c r="A2796" s="1">
        <v>40469</v>
      </c>
      <c r="B2796">
        <v>6.8762999999999996</v>
      </c>
      <c r="C2796" s="2">
        <f t="shared" si="129"/>
        <v>0.51029445311265853</v>
      </c>
      <c r="D2796">
        <f t="shared" si="130"/>
        <v>9.9732565353486926</v>
      </c>
      <c r="E2796" s="2">
        <f t="shared" si="131"/>
        <v>12.792813353553848</v>
      </c>
      <c r="F2796" s="3"/>
      <c r="G2796" s="3"/>
    </row>
    <row r="2797" spans="1:7" x14ac:dyDescent="0.2">
      <c r="A2797" s="1">
        <v>40470</v>
      </c>
      <c r="B2797">
        <v>6.9678000000000004</v>
      </c>
      <c r="C2797" s="2">
        <f t="shared" si="129"/>
        <v>1.3218819911336999</v>
      </c>
      <c r="D2797">
        <f t="shared" si="130"/>
        <v>10.981880560066895</v>
      </c>
      <c r="E2797" s="2">
        <f t="shared" si="131"/>
        <v>8.3815469844073576</v>
      </c>
      <c r="F2797" s="3"/>
      <c r="G2797" s="3"/>
    </row>
    <row r="2798" spans="1:7" x14ac:dyDescent="0.2">
      <c r="A2798" s="1">
        <v>40471</v>
      </c>
      <c r="B2798">
        <v>6.9482999999999997</v>
      </c>
      <c r="C2798" s="2">
        <f t="shared" si="129"/>
        <v>-0.28025111579912387</v>
      </c>
      <c r="D2798">
        <f t="shared" si="130"/>
        <v>10.679022282031241</v>
      </c>
      <c r="E2798" s="2">
        <f t="shared" si="131"/>
        <v>14.124531164194934</v>
      </c>
      <c r="F2798" s="3"/>
      <c r="G2798" s="3"/>
    </row>
    <row r="2799" spans="1:7" x14ac:dyDescent="0.2">
      <c r="A2799" s="1">
        <v>40472</v>
      </c>
      <c r="B2799">
        <v>6.9886999999999997</v>
      </c>
      <c r="C2799" s="2">
        <f t="shared" si="129"/>
        <v>0.57975336382727338</v>
      </c>
      <c r="D2799">
        <f t="shared" si="130"/>
        <v>10.915611710171174</v>
      </c>
      <c r="E2799" s="2">
        <f t="shared" si="131"/>
        <v>16.334405853608374</v>
      </c>
      <c r="F2799" s="3"/>
      <c r="G2799" s="3"/>
    </row>
    <row r="2800" spans="1:7" x14ac:dyDescent="0.2">
      <c r="A2800" s="1">
        <v>40473</v>
      </c>
      <c r="B2800">
        <v>6.9385000000000003</v>
      </c>
      <c r="C2800" s="2">
        <f t="shared" si="129"/>
        <v>-0.72089461489834861</v>
      </c>
      <c r="D2800">
        <f t="shared" si="130"/>
        <v>11.104476375197766</v>
      </c>
      <c r="E2800" s="2">
        <f t="shared" si="131"/>
        <v>15.055720911043919</v>
      </c>
      <c r="F2800" s="3"/>
      <c r="G2800" s="3"/>
    </row>
    <row r="2801" spans="1:7" x14ac:dyDescent="0.2">
      <c r="A2801" s="1">
        <v>40476</v>
      </c>
      <c r="B2801">
        <v>6.9274000000000004</v>
      </c>
      <c r="C2801" s="2">
        <f t="shared" si="129"/>
        <v>-0.16010504000620873</v>
      </c>
      <c r="D2801">
        <f t="shared" si="130"/>
        <v>10.525627449422107</v>
      </c>
      <c r="E2801" s="2">
        <f t="shared" si="131"/>
        <v>15.367772673966948</v>
      </c>
      <c r="F2801" s="3"/>
      <c r="G2801" s="3"/>
    </row>
    <row r="2802" spans="1:7" x14ac:dyDescent="0.2">
      <c r="A2802" s="1">
        <v>40477</v>
      </c>
      <c r="B2802">
        <v>6.9553000000000003</v>
      </c>
      <c r="C2802" s="2">
        <f t="shared" si="129"/>
        <v>0.40193964519348313</v>
      </c>
      <c r="D2802">
        <f t="shared" si="130"/>
        <v>10.633540702056328</v>
      </c>
      <c r="E2802" s="2">
        <f t="shared" si="131"/>
        <v>17.37515557960641</v>
      </c>
      <c r="F2802" s="3"/>
      <c r="G2802" s="3"/>
    </row>
    <row r="2803" spans="1:7" x14ac:dyDescent="0.2">
      <c r="A2803" s="1">
        <v>40478</v>
      </c>
      <c r="B2803">
        <v>7.0713999999999997</v>
      </c>
      <c r="C2803" s="2">
        <f t="shared" si="129"/>
        <v>1.655452122632739</v>
      </c>
      <c r="D2803">
        <f t="shared" si="130"/>
        <v>11.964621185647037</v>
      </c>
      <c r="E2803" s="2">
        <f t="shared" si="131"/>
        <v>6.4785843291379335</v>
      </c>
      <c r="F2803" s="3"/>
      <c r="G2803" s="3"/>
    </row>
    <row r="2804" spans="1:7" x14ac:dyDescent="0.2">
      <c r="A2804" s="1">
        <v>40479</v>
      </c>
      <c r="B2804">
        <v>7.0083000000000002</v>
      </c>
      <c r="C2804" s="2">
        <f t="shared" si="129"/>
        <v>-0.89633191701055104</v>
      </c>
      <c r="D2804">
        <f t="shared" si="130"/>
        <v>12.177600886176226</v>
      </c>
      <c r="E2804" s="2">
        <f t="shared" si="131"/>
        <v>6.5246181835085348</v>
      </c>
      <c r="F2804" s="3"/>
      <c r="G2804" s="3"/>
    </row>
    <row r="2805" spans="1:7" x14ac:dyDescent="0.2">
      <c r="A2805" s="1">
        <v>40480</v>
      </c>
      <c r="B2805">
        <v>6.9989999999999997</v>
      </c>
      <c r="C2805" s="2">
        <f t="shared" si="129"/>
        <v>-0.1327879229620299</v>
      </c>
      <c r="D2805">
        <f t="shared" si="130"/>
        <v>12.183954912204532</v>
      </c>
      <c r="E2805" s="2">
        <f t="shared" si="131"/>
        <v>5.4397336363074222</v>
      </c>
      <c r="F2805" s="3"/>
      <c r="G2805" s="3"/>
    </row>
    <row r="2806" spans="1:7" x14ac:dyDescent="0.2">
      <c r="A2806" s="1">
        <v>40483</v>
      </c>
      <c r="B2806">
        <v>6.9748999999999999</v>
      </c>
      <c r="C2806" s="2">
        <f t="shared" si="129"/>
        <v>-0.3449291020310552</v>
      </c>
      <c r="D2806">
        <f t="shared" si="130"/>
        <v>11.754174785626997</v>
      </c>
      <c r="E2806" s="2">
        <f t="shared" si="131"/>
        <v>11.469953725261368</v>
      </c>
      <c r="F2806" s="3"/>
      <c r="G2806" s="3"/>
    </row>
    <row r="2807" spans="1:7" x14ac:dyDescent="0.2">
      <c r="A2807" s="1">
        <v>40484</v>
      </c>
      <c r="B2807">
        <v>6.8972999999999995</v>
      </c>
      <c r="C2807" s="2">
        <f t="shared" si="129"/>
        <v>-1.118796001122857</v>
      </c>
      <c r="D2807">
        <f t="shared" si="130"/>
        <v>12.23458531846882</v>
      </c>
      <c r="E2807" s="2">
        <f t="shared" si="131"/>
        <v>12.679032828360388</v>
      </c>
      <c r="F2807" s="3"/>
      <c r="G2807" s="3"/>
    </row>
    <row r="2808" spans="1:7" x14ac:dyDescent="0.2">
      <c r="A2808" s="1">
        <v>40485</v>
      </c>
      <c r="B2808">
        <v>6.8673000000000002</v>
      </c>
      <c r="C2808" s="2">
        <f t="shared" si="129"/>
        <v>-0.43590147919314592</v>
      </c>
      <c r="D2808">
        <f t="shared" si="130"/>
        <v>12.29794631540787</v>
      </c>
      <c r="E2808" s="2">
        <f t="shared" si="131"/>
        <v>12.168496246274177</v>
      </c>
      <c r="F2808" s="3"/>
      <c r="G2808" s="3"/>
    </row>
    <row r="2809" spans="1:7" x14ac:dyDescent="0.2">
      <c r="A2809" s="1">
        <v>40486</v>
      </c>
      <c r="B2809">
        <v>6.8049999999999997</v>
      </c>
      <c r="C2809" s="2">
        <f t="shared" si="129"/>
        <v>-0.91133797805025285</v>
      </c>
      <c r="D2809">
        <f t="shared" si="130"/>
        <v>12.543527935094605</v>
      </c>
      <c r="E2809" s="2">
        <f t="shared" si="131"/>
        <v>9.1512677252331045</v>
      </c>
      <c r="F2809" s="3"/>
      <c r="G2809" s="3"/>
    </row>
    <row r="2810" spans="1:7" x14ac:dyDescent="0.2">
      <c r="A2810" s="1">
        <v>40487</v>
      </c>
      <c r="B2810">
        <v>6.7748999999999997</v>
      </c>
      <c r="C2810" s="2">
        <f t="shared" si="129"/>
        <v>-0.44330295941983344</v>
      </c>
      <c r="D2810">
        <f t="shared" si="130"/>
        <v>12.164777050219659</v>
      </c>
      <c r="E2810" s="2">
        <f t="shared" si="131"/>
        <v>5.6200645594905332</v>
      </c>
      <c r="F2810" s="3"/>
      <c r="G2810" s="3"/>
    </row>
    <row r="2811" spans="1:7" x14ac:dyDescent="0.2">
      <c r="A2811" s="1">
        <v>40490</v>
      </c>
      <c r="B2811">
        <v>6.8255999999999997</v>
      </c>
      <c r="C2811" s="2">
        <f t="shared" si="129"/>
        <v>0.74556427856631302</v>
      </c>
      <c r="D2811">
        <f t="shared" si="130"/>
        <v>11.572181637139979</v>
      </c>
      <c r="E2811" s="2">
        <f t="shared" si="131"/>
        <v>5.4274333750911463</v>
      </c>
      <c r="F2811" s="3"/>
      <c r="G2811" s="3"/>
    </row>
    <row r="2812" spans="1:7" x14ac:dyDescent="0.2">
      <c r="A2812" s="1">
        <v>40491</v>
      </c>
      <c r="B2812">
        <v>6.8863000000000003</v>
      </c>
      <c r="C2812" s="2">
        <f t="shared" si="129"/>
        <v>0.88536813294237682</v>
      </c>
      <c r="D2812">
        <f t="shared" si="130"/>
        <v>11.851716362629837</v>
      </c>
      <c r="E2812" s="2">
        <f t="shared" si="131"/>
        <v>4.701288149628402</v>
      </c>
      <c r="F2812" s="3"/>
      <c r="G2812" s="3"/>
    </row>
    <row r="2813" spans="1:7" x14ac:dyDescent="0.2">
      <c r="A2813" s="1">
        <v>40492</v>
      </c>
      <c r="B2813">
        <v>6.8871000000000002</v>
      </c>
      <c r="C2813" s="2">
        <f t="shared" si="129"/>
        <v>1.1616594318031304E-2</v>
      </c>
      <c r="D2813">
        <f t="shared" si="130"/>
        <v>11.782065766025031</v>
      </c>
      <c r="E2813" s="2">
        <f t="shared" si="131"/>
        <v>6.351903972822238</v>
      </c>
      <c r="F2813" s="3"/>
      <c r="G2813" s="3"/>
    </row>
    <row r="2814" spans="1:7" x14ac:dyDescent="0.2">
      <c r="A2814" s="1">
        <v>40493</v>
      </c>
      <c r="B2814">
        <v>6.9379999999999997</v>
      </c>
      <c r="C2814" s="2">
        <f t="shared" si="129"/>
        <v>0.73634519800596099</v>
      </c>
      <c r="D2814">
        <f t="shared" si="130"/>
        <v>11.801200711707198</v>
      </c>
      <c r="E2814" s="2">
        <f t="shared" si="131"/>
        <v>9.0265786116871922</v>
      </c>
      <c r="F2814" s="3"/>
      <c r="G2814" s="3"/>
    </row>
    <row r="2815" spans="1:7" x14ac:dyDescent="0.2">
      <c r="A2815" s="1">
        <v>40494</v>
      </c>
      <c r="B2815">
        <v>6.9649999999999999</v>
      </c>
      <c r="C2815" s="2">
        <f t="shared" si="129"/>
        <v>0.38840586842110447</v>
      </c>
      <c r="D2815">
        <f t="shared" si="130"/>
        <v>11.790018410118098</v>
      </c>
      <c r="E2815" s="2">
        <f t="shared" si="131"/>
        <v>9.0281673800043176</v>
      </c>
      <c r="F2815" s="3"/>
      <c r="G2815" s="3"/>
    </row>
    <row r="2816" spans="1:7" x14ac:dyDescent="0.2">
      <c r="A2816" s="1">
        <v>40497</v>
      </c>
      <c r="B2816">
        <v>6.9916</v>
      </c>
      <c r="C2816" s="2">
        <f t="shared" si="129"/>
        <v>0.38118212470255042</v>
      </c>
      <c r="D2816">
        <f t="shared" si="130"/>
        <v>11.79612600626456</v>
      </c>
      <c r="E2816" s="2">
        <f t="shared" si="131"/>
        <v>8.7060219537687829</v>
      </c>
      <c r="F2816" s="3"/>
      <c r="G2816" s="3"/>
    </row>
    <row r="2817" spans="1:7" x14ac:dyDescent="0.2">
      <c r="A2817" s="1">
        <v>40498</v>
      </c>
      <c r="B2817">
        <v>7.0415000000000001</v>
      </c>
      <c r="C2817" s="2">
        <f t="shared" si="129"/>
        <v>0.71117871771735341</v>
      </c>
      <c r="D2817">
        <f t="shared" si="130"/>
        <v>11.766354990631529</v>
      </c>
      <c r="E2817" s="2">
        <f t="shared" si="131"/>
        <v>14.047916145073847</v>
      </c>
      <c r="F2817" s="3"/>
      <c r="G2817" s="3"/>
    </row>
    <row r="2818" spans="1:7" x14ac:dyDescent="0.2">
      <c r="A2818" s="1">
        <v>40499</v>
      </c>
      <c r="B2818">
        <v>7.0235000000000003</v>
      </c>
      <c r="C2818" s="2">
        <f t="shared" si="129"/>
        <v>-0.25595463671403973</v>
      </c>
      <c r="D2818">
        <f t="shared" si="130"/>
        <v>11.620146354464307</v>
      </c>
      <c r="E2818" s="2">
        <f t="shared" si="131"/>
        <v>15.202327890806393</v>
      </c>
      <c r="F2818" s="3"/>
      <c r="G2818" s="3"/>
    </row>
    <row r="2819" spans="1:7" x14ac:dyDescent="0.2">
      <c r="A2819" s="1">
        <v>40500</v>
      </c>
      <c r="B2819">
        <v>6.9748999999999999</v>
      </c>
      <c r="C2819" s="2">
        <f t="shared" si="129"/>
        <v>-0.69436786017356145</v>
      </c>
      <c r="D2819">
        <f t="shared" si="130"/>
        <v>11.63450408237547</v>
      </c>
      <c r="E2819" s="2">
        <f t="shared" si="131"/>
        <v>14.211387469784951</v>
      </c>
      <c r="F2819" s="3"/>
      <c r="G2819" s="3"/>
    </row>
    <row r="2820" spans="1:7" x14ac:dyDescent="0.2">
      <c r="A2820" s="1">
        <v>40501</v>
      </c>
      <c r="B2820">
        <v>7.0021000000000004</v>
      </c>
      <c r="C2820" s="2">
        <f t="shared" ref="C2820:C2883" si="132">(LN(B2820)-LN(B2819))*100</f>
        <v>0.38921133772193972</v>
      </c>
      <c r="D2820">
        <f t="shared" si="130"/>
        <v>11.592043698089233</v>
      </c>
      <c r="E2820" s="2">
        <f t="shared" si="131"/>
        <v>17.378624098349217</v>
      </c>
      <c r="F2820" s="3"/>
      <c r="G2820" s="3"/>
    </row>
    <row r="2821" spans="1:7" x14ac:dyDescent="0.2">
      <c r="A2821" s="1">
        <v>40504</v>
      </c>
      <c r="B2821">
        <v>6.9999000000000002</v>
      </c>
      <c r="C2821" s="2">
        <f t="shared" si="132"/>
        <v>-3.1424082532560682E-2</v>
      </c>
      <c r="D2821">
        <f t="shared" si="130"/>
        <v>10.800240863392631</v>
      </c>
      <c r="E2821" s="2">
        <f t="shared" si="131"/>
        <v>18.665669383489263</v>
      </c>
      <c r="F2821" s="3"/>
      <c r="G2821" s="3"/>
    </row>
    <row r="2822" spans="1:7" x14ac:dyDescent="0.2">
      <c r="A2822" s="1">
        <v>40505</v>
      </c>
      <c r="B2822">
        <v>7.1147</v>
      </c>
      <c r="C2822" s="2">
        <f t="shared" si="132"/>
        <v>1.6267202972563677</v>
      </c>
      <c r="D2822">
        <f t="shared" si="130"/>
        <v>11.929693087425488</v>
      </c>
      <c r="E2822" s="2">
        <f t="shared" si="131"/>
        <v>14.630717250698476</v>
      </c>
      <c r="F2822" s="3"/>
      <c r="G2822" s="3"/>
    </row>
    <row r="2823" spans="1:7" x14ac:dyDescent="0.2">
      <c r="A2823" s="1">
        <v>40506</v>
      </c>
      <c r="B2823">
        <v>7.0664999999999996</v>
      </c>
      <c r="C2823" s="2">
        <f t="shared" si="132"/>
        <v>-0.67977583854810231</v>
      </c>
      <c r="D2823">
        <f t="shared" si="130"/>
        <v>12.070429453100418</v>
      </c>
      <c r="E2823" s="2">
        <f t="shared" si="131"/>
        <v>16.082386673982402</v>
      </c>
      <c r="F2823" s="3"/>
      <c r="G2823" s="3"/>
    </row>
    <row r="2824" spans="1:7" x14ac:dyDescent="0.2">
      <c r="A2824" s="1">
        <v>40507</v>
      </c>
      <c r="B2824">
        <v>7.0415000000000001</v>
      </c>
      <c r="C2824" s="2">
        <f t="shared" si="132"/>
        <v>-0.35440921701004324</v>
      </c>
      <c r="D2824">
        <f t="shared" si="130"/>
        <v>11.872056444514845</v>
      </c>
      <c r="E2824" s="2">
        <f t="shared" si="131"/>
        <v>20.285062479548191</v>
      </c>
      <c r="F2824" s="3"/>
      <c r="G2824" s="3"/>
    </row>
    <row r="2825" spans="1:7" x14ac:dyDescent="0.2">
      <c r="A2825" s="1">
        <v>40508</v>
      </c>
      <c r="B2825">
        <v>7.1529999999999996</v>
      </c>
      <c r="C2825" s="2">
        <f t="shared" si="132"/>
        <v>1.571063347027879</v>
      </c>
      <c r="D2825">
        <f t="shared" si="130"/>
        <v>12.806672788041746</v>
      </c>
      <c r="E2825" s="2">
        <f t="shared" si="131"/>
        <v>10.925198227432485</v>
      </c>
      <c r="F2825" s="3"/>
      <c r="G2825" s="3"/>
    </row>
    <row r="2826" spans="1:7" x14ac:dyDescent="0.2">
      <c r="A2826" s="1">
        <v>40511</v>
      </c>
      <c r="B2826">
        <v>7.1119000000000003</v>
      </c>
      <c r="C2826" s="2">
        <f t="shared" si="132"/>
        <v>-0.57624117559036403</v>
      </c>
      <c r="D2826">
        <f t="shared" si="130"/>
        <v>12.973215974419324</v>
      </c>
      <c r="E2826" s="2">
        <f t="shared" si="131"/>
        <v>12.587970752935705</v>
      </c>
      <c r="F2826" s="3"/>
      <c r="G2826" s="3"/>
    </row>
    <row r="2827" spans="1:7" x14ac:dyDescent="0.2">
      <c r="A2827" s="1">
        <v>40512</v>
      </c>
      <c r="B2827">
        <v>7.1032000000000002</v>
      </c>
      <c r="C2827" s="2">
        <f t="shared" si="132"/>
        <v>-0.12240506343630386</v>
      </c>
      <c r="D2827">
        <f t="shared" si="130"/>
        <v>11.858044249101255</v>
      </c>
      <c r="E2827" s="2">
        <f t="shared" si="131"/>
        <v>15.323840196543946</v>
      </c>
      <c r="F2827" s="3"/>
      <c r="G2827" s="3"/>
    </row>
    <row r="2828" spans="1:7" x14ac:dyDescent="0.2">
      <c r="A2828" s="1">
        <v>40513</v>
      </c>
      <c r="B2828">
        <v>7.0247000000000002</v>
      </c>
      <c r="C2828" s="2">
        <f t="shared" si="132"/>
        <v>-1.1112877054373582</v>
      </c>
      <c r="D2828">
        <f t="shared" si="130"/>
        <v>12.058543121654537</v>
      </c>
      <c r="E2828" s="2">
        <f t="shared" si="131"/>
        <v>14.545533601490883</v>
      </c>
      <c r="F2828" s="3"/>
      <c r="G2828" s="3"/>
    </row>
    <row r="2829" spans="1:7" x14ac:dyDescent="0.2">
      <c r="A2829" s="1">
        <v>40514</v>
      </c>
      <c r="B2829">
        <v>6.8975999999999997</v>
      </c>
      <c r="C2829" s="2">
        <f t="shared" si="132"/>
        <v>-1.825898467087339</v>
      </c>
      <c r="D2829">
        <f t="shared" si="130"/>
        <v>13.446037552474762</v>
      </c>
      <c r="E2829" s="2">
        <f t="shared" si="131"/>
        <v>7.5001590938955101</v>
      </c>
      <c r="F2829" s="3"/>
      <c r="G2829" s="3"/>
    </row>
    <row r="2830" spans="1:7" x14ac:dyDescent="0.2">
      <c r="A2830" s="1">
        <v>40515</v>
      </c>
      <c r="B2830">
        <v>6.8760000000000003</v>
      </c>
      <c r="C2830" s="2">
        <f t="shared" si="132"/>
        <v>-0.31364374901303727</v>
      </c>
      <c r="D2830">
        <f t="shared" si="130"/>
        <v>13.439174871249975</v>
      </c>
      <c r="E2830" s="2">
        <f t="shared" si="131"/>
        <v>7.2260297531427691</v>
      </c>
      <c r="F2830" s="3"/>
      <c r="G2830" s="3"/>
    </row>
    <row r="2831" spans="1:7" x14ac:dyDescent="0.2">
      <c r="A2831" s="1">
        <v>40518</v>
      </c>
      <c r="B2831">
        <v>6.8812999999999995</v>
      </c>
      <c r="C2831" s="2">
        <f t="shared" si="132"/>
        <v>7.7050006355960932E-2</v>
      </c>
      <c r="D2831">
        <f t="shared" si="130"/>
        <v>12.956410202846238</v>
      </c>
      <c r="E2831" s="2">
        <f t="shared" si="131"/>
        <v>7.5706428493568083</v>
      </c>
      <c r="F2831" s="3"/>
      <c r="G2831" s="3"/>
    </row>
    <row r="2832" spans="1:7" x14ac:dyDescent="0.2">
      <c r="A2832" s="1">
        <v>40519</v>
      </c>
      <c r="B2832">
        <v>6.9233000000000002</v>
      </c>
      <c r="C2832" s="2">
        <f t="shared" si="132"/>
        <v>0.60849469876635975</v>
      </c>
      <c r="D2832">
        <f t="shared" si="130"/>
        <v>13.021791234608241</v>
      </c>
      <c r="E2832" s="2">
        <f t="shared" si="131"/>
        <v>4.4398998238895659</v>
      </c>
      <c r="F2832" s="3"/>
      <c r="G2832" s="3"/>
    </row>
    <row r="2833" spans="1:7" x14ac:dyDescent="0.2">
      <c r="A2833" s="1">
        <v>40520</v>
      </c>
      <c r="B2833">
        <v>6.9198000000000004</v>
      </c>
      <c r="C2833" s="2">
        <f t="shared" si="132"/>
        <v>-5.056670940148944E-2</v>
      </c>
      <c r="D2833">
        <f t="shared" si="130"/>
        <v>12.630072443621893</v>
      </c>
      <c r="E2833" s="2">
        <f t="shared" si="131"/>
        <v>6.2704698326997512</v>
      </c>
      <c r="F2833" s="3"/>
      <c r="G2833" s="3"/>
    </row>
    <row r="2834" spans="1:7" x14ac:dyDescent="0.2">
      <c r="A2834" s="1">
        <v>40521</v>
      </c>
      <c r="B2834">
        <v>6.8741000000000003</v>
      </c>
      <c r="C2834" s="2">
        <f t="shared" si="132"/>
        <v>-0.66261415854280692</v>
      </c>
      <c r="D2834">
        <f t="shared" si="130"/>
        <v>12.747123382903782</v>
      </c>
      <c r="E2834" s="2">
        <f t="shared" si="131"/>
        <v>5.0085310742463216</v>
      </c>
      <c r="F2834" s="3"/>
      <c r="G2834" s="3"/>
    </row>
    <row r="2835" spans="1:7" x14ac:dyDescent="0.2">
      <c r="A2835" s="1">
        <v>40522</v>
      </c>
      <c r="B2835">
        <v>6.8654999999999999</v>
      </c>
      <c r="C2835" s="2">
        <f t="shared" si="132"/>
        <v>-0.12518561127135008</v>
      </c>
      <c r="D2835">
        <f t="shared" si="130"/>
        <v>12.545119830261333</v>
      </c>
      <c r="E2835" s="2">
        <f t="shared" si="131"/>
        <v>7.0615288861089471</v>
      </c>
      <c r="F2835" s="3"/>
      <c r="G2835" s="3"/>
    </row>
    <row r="2836" spans="1:7" x14ac:dyDescent="0.2">
      <c r="A2836" s="1">
        <v>40525</v>
      </c>
      <c r="B2836">
        <v>6.8379000000000003</v>
      </c>
      <c r="C2836" s="2">
        <f t="shared" si="132"/>
        <v>-0.40282028286047211</v>
      </c>
      <c r="D2836">
        <f t="shared" si="130"/>
        <v>12.267734125700613</v>
      </c>
      <c r="E2836" s="2">
        <f t="shared" si="131"/>
        <v>7.9328070965694755</v>
      </c>
      <c r="F2836" s="3"/>
      <c r="G2836" s="3"/>
    </row>
    <row r="2837" spans="1:7" x14ac:dyDescent="0.2">
      <c r="A2837" s="1">
        <v>40526</v>
      </c>
      <c r="B2837">
        <v>6.8380999999999998</v>
      </c>
      <c r="C2837" s="2">
        <f t="shared" si="132"/>
        <v>2.9248318223595859E-3</v>
      </c>
      <c r="D2837">
        <f t="shared" si="130"/>
        <v>12.267448139233586</v>
      </c>
      <c r="E2837" s="2">
        <f t="shared" si="131"/>
        <v>8.044814878618741</v>
      </c>
      <c r="F2837" s="3"/>
      <c r="G2837" s="3"/>
    </row>
    <row r="2838" spans="1:7" x14ac:dyDescent="0.2">
      <c r="A2838" s="1">
        <v>40527</v>
      </c>
      <c r="B2838">
        <v>6.8636999999999997</v>
      </c>
      <c r="C2838" s="2">
        <f t="shared" si="132"/>
        <v>0.37367396675185294</v>
      </c>
      <c r="D2838">
        <f t="shared" si="130"/>
        <v>12.07406361521404</v>
      </c>
      <c r="E2838" s="2">
        <f t="shared" si="131"/>
        <v>7.4959673588995894</v>
      </c>
      <c r="F2838" s="3"/>
      <c r="G2838" s="3"/>
    </row>
    <row r="2839" spans="1:7" x14ac:dyDescent="0.2">
      <c r="A2839" s="1">
        <v>40528</v>
      </c>
      <c r="B2839">
        <v>6.8385999999999996</v>
      </c>
      <c r="C2839" s="2">
        <f t="shared" si="132"/>
        <v>-0.36636226143957895</v>
      </c>
      <c r="D2839">
        <f t="shared" si="130"/>
        <v>12.024918507760068</v>
      </c>
      <c r="E2839" s="2">
        <f t="shared" si="131"/>
        <v>8.037619542664153</v>
      </c>
      <c r="F2839" s="3"/>
      <c r="G2839" s="3"/>
    </row>
    <row r="2840" spans="1:7" x14ac:dyDescent="0.2">
      <c r="A2840" s="1">
        <v>40529</v>
      </c>
      <c r="B2840">
        <v>6.88</v>
      </c>
      <c r="C2840" s="2">
        <f t="shared" si="132"/>
        <v>0.60356196228410486</v>
      </c>
      <c r="D2840">
        <f t="shared" si="130"/>
        <v>12.1386692362098</v>
      </c>
      <c r="E2840" s="2">
        <f t="shared" si="131"/>
        <v>3.1482488674638356</v>
      </c>
      <c r="F2840" s="3"/>
      <c r="G2840" s="3"/>
    </row>
    <row r="2841" spans="1:7" x14ac:dyDescent="0.2">
      <c r="A2841" s="1">
        <v>40532</v>
      </c>
      <c r="B2841">
        <v>6.8388</v>
      </c>
      <c r="C2841" s="2">
        <f t="shared" si="132"/>
        <v>-0.6006374298435091</v>
      </c>
      <c r="D2841">
        <f t="shared" si="130"/>
        <v>11.960167706106636</v>
      </c>
      <c r="E2841" s="2">
        <f t="shared" si="131"/>
        <v>3.7541991444352534</v>
      </c>
      <c r="F2841" s="3"/>
      <c r="G2841" s="3"/>
    </row>
    <row r="2842" spans="1:7" x14ac:dyDescent="0.2">
      <c r="A2842" s="1">
        <v>40533</v>
      </c>
      <c r="B2842">
        <v>6.8261000000000003</v>
      </c>
      <c r="C2842" s="2">
        <f t="shared" si="132"/>
        <v>-0.18587774014588998</v>
      </c>
      <c r="D2842">
        <f t="shared" si="130"/>
        <v>11.953703170874705</v>
      </c>
      <c r="E2842" s="2">
        <f t="shared" si="131"/>
        <v>5.4964015352971174</v>
      </c>
      <c r="F2842" s="3"/>
      <c r="G2842" s="3"/>
    </row>
    <row r="2843" spans="1:7" x14ac:dyDescent="0.2">
      <c r="A2843" s="1">
        <v>40534</v>
      </c>
      <c r="B2843">
        <v>6.7961</v>
      </c>
      <c r="C2843" s="2">
        <f t="shared" si="132"/>
        <v>-0.44045820059668284</v>
      </c>
      <c r="D2843">
        <f t="shared" ref="D2843:D2906" si="133">_xlfn.STDEV.S(C2820:C2843)*SQRT(252)</f>
        <v>11.847592398758405</v>
      </c>
      <c r="E2843" s="2">
        <f t="shared" ref="E2843:E2906" si="134">_xlfn.STDEV.S(C2844:C2848)*SQRT(252)</f>
        <v>5.5219542649924946</v>
      </c>
      <c r="F2843" s="3"/>
      <c r="G2843" s="3"/>
    </row>
    <row r="2844" spans="1:7" x14ac:dyDescent="0.2">
      <c r="A2844" s="1">
        <v>40535</v>
      </c>
      <c r="B2844">
        <v>6.7544000000000004</v>
      </c>
      <c r="C2844" s="2">
        <f t="shared" si="132"/>
        <v>-0.61547738662381946</v>
      </c>
      <c r="D2844">
        <f t="shared" si="133"/>
        <v>11.832714773175974</v>
      </c>
      <c r="E2844" s="2">
        <f t="shared" si="134"/>
        <v>5.3882421163203285</v>
      </c>
      <c r="F2844" s="3"/>
      <c r="G2844" s="3"/>
    </row>
    <row r="2845" spans="1:7" x14ac:dyDescent="0.2">
      <c r="A2845" s="1">
        <v>40536</v>
      </c>
      <c r="B2845">
        <v>6.7379999999999995</v>
      </c>
      <c r="C2845" s="2">
        <f t="shared" si="132"/>
        <v>-0.24309993887920989</v>
      </c>
      <c r="D2845">
        <f t="shared" si="133"/>
        <v>11.829340241581344</v>
      </c>
      <c r="E2845" s="2">
        <f t="shared" si="134"/>
        <v>5.5773821766626348</v>
      </c>
      <c r="F2845" s="3"/>
      <c r="G2845" s="3"/>
    </row>
    <row r="2846" spans="1:7" x14ac:dyDescent="0.2">
      <c r="A2846" s="1">
        <v>40539</v>
      </c>
      <c r="B2846">
        <v>6.7378</v>
      </c>
      <c r="C2846" s="2">
        <f t="shared" si="132"/>
        <v>-2.9682838868838601E-3</v>
      </c>
      <c r="D2846">
        <f t="shared" si="133"/>
        <v>10.20066192658239</v>
      </c>
      <c r="E2846" s="2">
        <f t="shared" si="134"/>
        <v>5.501673274993184</v>
      </c>
      <c r="F2846" s="3"/>
      <c r="G2846" s="3"/>
    </row>
    <row r="2847" spans="1:7" x14ac:dyDescent="0.2">
      <c r="A2847" s="1">
        <v>40540</v>
      </c>
      <c r="B2847">
        <v>6.6768999999999998</v>
      </c>
      <c r="C2847" s="2">
        <f t="shared" si="132"/>
        <v>-0.90796541678954679</v>
      </c>
      <c r="D2847">
        <f t="shared" si="133"/>
        <v>10.337568455561673</v>
      </c>
      <c r="E2847" s="2">
        <f t="shared" si="134"/>
        <v>6.0651702294995031</v>
      </c>
      <c r="F2847" s="3"/>
      <c r="G2847" s="3"/>
    </row>
    <row r="2848" spans="1:7" x14ac:dyDescent="0.2">
      <c r="A2848" s="1">
        <v>40541</v>
      </c>
      <c r="B2848">
        <v>6.6524000000000001</v>
      </c>
      <c r="C2848" s="2">
        <f t="shared" si="132"/>
        <v>-0.36761161637488549</v>
      </c>
      <c r="D2848">
        <f t="shared" si="133"/>
        <v>10.339309547505685</v>
      </c>
      <c r="E2848" s="2">
        <f t="shared" si="134"/>
        <v>5.7850821481624495</v>
      </c>
      <c r="F2848" s="3"/>
      <c r="G2848" s="3"/>
    </row>
    <row r="2849" spans="1:7" x14ac:dyDescent="0.2">
      <c r="A2849" s="1">
        <v>40542</v>
      </c>
      <c r="B2849">
        <v>6.6379000000000001</v>
      </c>
      <c r="C2849" s="2">
        <f t="shared" si="132"/>
        <v>-0.21820434080876971</v>
      </c>
      <c r="D2849">
        <f t="shared" si="133"/>
        <v>8.3445621627149471</v>
      </c>
      <c r="E2849" s="2">
        <f t="shared" si="134"/>
        <v>9.85940707010902</v>
      </c>
      <c r="F2849" s="3"/>
      <c r="G2849" s="3"/>
    </row>
    <row r="2850" spans="1:7" x14ac:dyDescent="0.2">
      <c r="A2850" s="1">
        <v>40543</v>
      </c>
      <c r="B2850">
        <v>6.6291000000000002</v>
      </c>
      <c r="C2850" s="2">
        <f t="shared" si="132"/>
        <v>-0.13266000287284196</v>
      </c>
      <c r="D2850">
        <f t="shared" si="133"/>
        <v>8.3140506214722603</v>
      </c>
      <c r="E2850" s="2">
        <f t="shared" si="134"/>
        <v>8.8662137066677484</v>
      </c>
      <c r="F2850" s="3"/>
      <c r="G2850" s="3"/>
    </row>
    <row r="2851" spans="1:7" x14ac:dyDescent="0.2">
      <c r="A2851" s="1">
        <v>40546</v>
      </c>
      <c r="B2851">
        <v>6.6274999999999995</v>
      </c>
      <c r="C2851" s="2">
        <f t="shared" si="132"/>
        <v>-2.4138919598826192E-2</v>
      </c>
      <c r="D2851">
        <f t="shared" si="133"/>
        <v>8.3421817339803717</v>
      </c>
      <c r="E2851" s="2">
        <f t="shared" si="134"/>
        <v>8.0617065415461173</v>
      </c>
      <c r="F2851" s="3"/>
      <c r="G2851" s="3"/>
    </row>
    <row r="2852" spans="1:7" x14ac:dyDescent="0.2">
      <c r="A2852" s="1">
        <v>40547</v>
      </c>
      <c r="B2852">
        <v>6.6688000000000001</v>
      </c>
      <c r="C2852" s="2">
        <f t="shared" si="132"/>
        <v>0.62122745157577874</v>
      </c>
      <c r="D2852">
        <f t="shared" si="133"/>
        <v>8.359683706351575</v>
      </c>
      <c r="E2852" s="2">
        <f t="shared" si="134"/>
        <v>8.3977920548369482</v>
      </c>
      <c r="F2852" s="3"/>
      <c r="G2852" s="3"/>
    </row>
    <row r="2853" spans="1:7" x14ac:dyDescent="0.2">
      <c r="A2853" s="1">
        <v>40548</v>
      </c>
      <c r="B2853">
        <v>6.6959</v>
      </c>
      <c r="C2853" s="2">
        <f t="shared" si="132"/>
        <v>0.40554650897275391</v>
      </c>
      <c r="D2853">
        <f t="shared" si="133"/>
        <v>6.5937943344730785</v>
      </c>
      <c r="E2853" s="2">
        <f t="shared" si="134"/>
        <v>12.891822727400429</v>
      </c>
      <c r="F2853" s="3"/>
      <c r="G2853" s="3"/>
    </row>
    <row r="2854" spans="1:7" x14ac:dyDescent="0.2">
      <c r="A2854" s="1">
        <v>40549</v>
      </c>
      <c r="B2854">
        <v>6.7919</v>
      </c>
      <c r="C2854" s="2">
        <f t="shared" si="132"/>
        <v>1.4235326910360779</v>
      </c>
      <c r="D2854">
        <f t="shared" si="133"/>
        <v>8.2421303927940084</v>
      </c>
      <c r="E2854" s="2">
        <f t="shared" si="134"/>
        <v>9.1466440645998652</v>
      </c>
      <c r="F2854" s="3"/>
      <c r="G2854" s="3"/>
    </row>
    <row r="2855" spans="1:7" x14ac:dyDescent="0.2">
      <c r="A2855" s="1">
        <v>40550</v>
      </c>
      <c r="B2855">
        <v>6.8045</v>
      </c>
      <c r="C2855" s="2">
        <f t="shared" si="132"/>
        <v>0.1853432321345716</v>
      </c>
      <c r="D2855">
        <f t="shared" si="133"/>
        <v>8.2680332941132058</v>
      </c>
      <c r="E2855" s="2">
        <f t="shared" si="134"/>
        <v>12.379632905534397</v>
      </c>
      <c r="F2855" s="3"/>
      <c r="G2855" s="3"/>
    </row>
    <row r="2856" spans="1:7" x14ac:dyDescent="0.2">
      <c r="A2856" s="1">
        <v>40553</v>
      </c>
      <c r="B2856">
        <v>6.8192000000000004</v>
      </c>
      <c r="C2856" s="2">
        <f t="shared" si="132"/>
        <v>0.21580049039255922</v>
      </c>
      <c r="D2856">
        <f t="shared" si="133"/>
        <v>8.0212829809269461</v>
      </c>
      <c r="E2856" s="2">
        <f t="shared" si="134"/>
        <v>14.184922954051123</v>
      </c>
      <c r="F2856" s="3"/>
      <c r="G2856" s="3"/>
    </row>
    <row r="2857" spans="1:7" x14ac:dyDescent="0.2">
      <c r="A2857" s="1">
        <v>40554</v>
      </c>
      <c r="B2857">
        <v>6.8804999999999996</v>
      </c>
      <c r="C2857" s="2">
        <f t="shared" si="132"/>
        <v>0.89491608010383583</v>
      </c>
      <c r="D2857">
        <f t="shared" si="133"/>
        <v>8.6016013860915219</v>
      </c>
      <c r="E2857" s="2">
        <f t="shared" si="134"/>
        <v>12.890870781314495</v>
      </c>
      <c r="F2857" s="3"/>
      <c r="G2857" s="3"/>
    </row>
    <row r="2858" spans="1:7" x14ac:dyDescent="0.2">
      <c r="A2858" s="1">
        <v>40555</v>
      </c>
      <c r="B2858">
        <v>6.8308</v>
      </c>
      <c r="C2858" s="2">
        <f t="shared" si="132"/>
        <v>-0.72495266922523172</v>
      </c>
      <c r="D2858">
        <f t="shared" si="133"/>
        <v>8.6545410670070151</v>
      </c>
      <c r="E2858" s="2">
        <f t="shared" si="134"/>
        <v>12.758370371946915</v>
      </c>
      <c r="F2858" s="3"/>
      <c r="G2858" s="3"/>
    </row>
    <row r="2859" spans="1:7" x14ac:dyDescent="0.2">
      <c r="A2859" s="1">
        <v>40556</v>
      </c>
      <c r="B2859">
        <v>6.8441000000000001</v>
      </c>
      <c r="C2859" s="2">
        <f t="shared" si="132"/>
        <v>0.1945170230654103</v>
      </c>
      <c r="D2859">
        <f t="shared" si="133"/>
        <v>8.6765043203029517</v>
      </c>
      <c r="E2859" s="2">
        <f t="shared" si="134"/>
        <v>13.519608311147378</v>
      </c>
      <c r="F2859" s="3"/>
      <c r="G2859" s="3"/>
    </row>
    <row r="2860" spans="1:7" x14ac:dyDescent="0.2">
      <c r="A2860" s="1">
        <v>40557</v>
      </c>
      <c r="B2860">
        <v>6.9351000000000003</v>
      </c>
      <c r="C2860" s="2">
        <f t="shared" si="132"/>
        <v>1.320850601190271</v>
      </c>
      <c r="D2860">
        <f t="shared" si="133"/>
        <v>9.5788364258688858</v>
      </c>
      <c r="E2860" s="2">
        <f t="shared" si="134"/>
        <v>13.745211258382406</v>
      </c>
      <c r="F2860" s="3"/>
      <c r="G2860" s="3"/>
    </row>
    <row r="2861" spans="1:7" x14ac:dyDescent="0.2">
      <c r="A2861" s="1">
        <v>40560</v>
      </c>
      <c r="B2861">
        <v>6.8952999999999998</v>
      </c>
      <c r="C2861" s="2">
        <f t="shared" si="132"/>
        <v>-0.57554531850594337</v>
      </c>
      <c r="D2861">
        <f t="shared" si="133"/>
        <v>9.7967403994373452</v>
      </c>
      <c r="E2861" s="2">
        <f t="shared" si="134"/>
        <v>14.64839180845307</v>
      </c>
      <c r="F2861" s="3"/>
      <c r="G2861" s="3"/>
    </row>
    <row r="2862" spans="1:7" x14ac:dyDescent="0.2">
      <c r="A2862" s="1">
        <v>40561</v>
      </c>
      <c r="B2862">
        <v>6.9066999999999998</v>
      </c>
      <c r="C2862" s="2">
        <f t="shared" si="132"/>
        <v>0.16519348779082677</v>
      </c>
      <c r="D2862">
        <f t="shared" si="133"/>
        <v>9.7408394318421951</v>
      </c>
      <c r="E2862" s="2">
        <f t="shared" si="134"/>
        <v>14.971500321504074</v>
      </c>
      <c r="F2862" s="3"/>
      <c r="G2862" s="3"/>
    </row>
    <row r="2863" spans="1:7" x14ac:dyDescent="0.2">
      <c r="A2863" s="1">
        <v>40562</v>
      </c>
      <c r="B2863">
        <v>6.9931000000000001</v>
      </c>
      <c r="C2863" s="2">
        <f t="shared" si="132"/>
        <v>1.2431993667432861</v>
      </c>
      <c r="D2863">
        <f t="shared" si="133"/>
        <v>10.404164218402007</v>
      </c>
      <c r="E2863" s="2">
        <f t="shared" si="134"/>
        <v>13.16451660247569</v>
      </c>
      <c r="F2863" s="3"/>
      <c r="G2863" s="3"/>
    </row>
    <row r="2864" spans="1:7" x14ac:dyDescent="0.2">
      <c r="A2864" s="1">
        <v>40563</v>
      </c>
      <c r="B2864">
        <v>7.0815000000000001</v>
      </c>
      <c r="C2864" s="2">
        <f t="shared" si="132"/>
        <v>1.2561801038528664</v>
      </c>
      <c r="D2864">
        <f t="shared" si="133"/>
        <v>10.955314520496236</v>
      </c>
      <c r="E2864" s="2">
        <f t="shared" si="134"/>
        <v>9.4291517885746927</v>
      </c>
      <c r="F2864" s="3"/>
      <c r="G2864" s="3"/>
    </row>
    <row r="2865" spans="1:7" x14ac:dyDescent="0.2">
      <c r="A2865" s="1">
        <v>40564</v>
      </c>
      <c r="B2865">
        <v>7.0568</v>
      </c>
      <c r="C2865" s="2">
        <f t="shared" si="132"/>
        <v>-0.34940587098939435</v>
      </c>
      <c r="D2865">
        <f t="shared" si="133"/>
        <v>10.803370812287785</v>
      </c>
      <c r="E2865" s="2">
        <f t="shared" si="134"/>
        <v>14.724799246789704</v>
      </c>
      <c r="F2865" s="3"/>
      <c r="G2865" s="3"/>
    </row>
    <row r="2866" spans="1:7" x14ac:dyDescent="0.2">
      <c r="A2866" s="1">
        <v>40567</v>
      </c>
      <c r="B2866">
        <v>7.0021000000000004</v>
      </c>
      <c r="C2866" s="2">
        <f t="shared" si="132"/>
        <v>-0.77815868981088165</v>
      </c>
      <c r="D2866">
        <f t="shared" si="133"/>
        <v>11.158206142798191</v>
      </c>
      <c r="E2866" s="2">
        <f t="shared" si="134"/>
        <v>11.513301409961709</v>
      </c>
      <c r="F2866" s="3"/>
      <c r="G2866" s="3"/>
    </row>
    <row r="2867" spans="1:7" x14ac:dyDescent="0.2">
      <c r="A2867" s="1">
        <v>40568</v>
      </c>
      <c r="B2867">
        <v>7.0593000000000004</v>
      </c>
      <c r="C2867" s="2">
        <f t="shared" si="132"/>
        <v>0.81357923834961543</v>
      </c>
      <c r="D2867">
        <f t="shared" si="133"/>
        <v>11.224950676289509</v>
      </c>
      <c r="E2867" s="2">
        <f t="shared" si="134"/>
        <v>14.710011254243467</v>
      </c>
      <c r="F2867" s="3"/>
      <c r="G2867" s="3"/>
    </row>
    <row r="2868" spans="1:7" x14ac:dyDescent="0.2">
      <c r="A2868" s="1">
        <v>40569</v>
      </c>
      <c r="B2868">
        <v>7.0701999999999998</v>
      </c>
      <c r="C2868" s="2">
        <f t="shared" si="132"/>
        <v>0.15428716037004797</v>
      </c>
      <c r="D2868">
        <f t="shared" si="133"/>
        <v>10.916447403833125</v>
      </c>
      <c r="E2868" s="2">
        <f t="shared" si="134"/>
        <v>15.048008661740797</v>
      </c>
      <c r="F2868" s="3"/>
      <c r="G2868" s="3"/>
    </row>
    <row r="2869" spans="1:7" x14ac:dyDescent="0.2">
      <c r="A2869" s="1">
        <v>40570</v>
      </c>
      <c r="B2869">
        <v>7.0621999999999998</v>
      </c>
      <c r="C2869" s="2">
        <f t="shared" si="132"/>
        <v>-0.11321503572654379</v>
      </c>
      <c r="D2869">
        <f t="shared" si="133"/>
        <v>10.867941852805412</v>
      </c>
      <c r="E2869" s="2">
        <f t="shared" si="134"/>
        <v>16.298675279868121</v>
      </c>
      <c r="F2869" s="3"/>
      <c r="G2869" s="3"/>
    </row>
    <row r="2870" spans="1:7" x14ac:dyDescent="0.2">
      <c r="A2870" s="1">
        <v>40571</v>
      </c>
      <c r="B2870">
        <v>7.18</v>
      </c>
      <c r="C2870" s="2">
        <f t="shared" si="132"/>
        <v>1.6542765365890277</v>
      </c>
      <c r="D2870">
        <f t="shared" si="133"/>
        <v>11.820805639805736</v>
      </c>
      <c r="E2870" s="2">
        <f t="shared" si="134"/>
        <v>13.513708094512387</v>
      </c>
      <c r="F2870" s="3"/>
      <c r="G2870" s="3"/>
    </row>
    <row r="2871" spans="1:7" x14ac:dyDescent="0.2">
      <c r="A2871" s="1">
        <v>40574</v>
      </c>
      <c r="B2871">
        <v>7.1855000000000002</v>
      </c>
      <c r="C2871" s="2">
        <f t="shared" si="132"/>
        <v>7.6572347203174296E-2</v>
      </c>
      <c r="D2871">
        <f t="shared" si="133"/>
        <v>11.162728172030359</v>
      </c>
      <c r="E2871" s="2">
        <f t="shared" si="134"/>
        <v>13.91832193937493</v>
      </c>
      <c r="F2871" s="3"/>
      <c r="G2871" s="3"/>
    </row>
    <row r="2872" spans="1:7" x14ac:dyDescent="0.2">
      <c r="A2872" s="1">
        <v>40575</v>
      </c>
      <c r="B2872">
        <v>7.1212</v>
      </c>
      <c r="C2872" s="2">
        <f t="shared" si="132"/>
        <v>-0.89888559835940018</v>
      </c>
      <c r="D2872">
        <f t="shared" si="133"/>
        <v>11.636615757971471</v>
      </c>
      <c r="E2872" s="2">
        <f t="shared" si="134"/>
        <v>12.437602035138161</v>
      </c>
      <c r="F2872" s="3"/>
      <c r="G2872" s="3"/>
    </row>
    <row r="2873" spans="1:7" x14ac:dyDescent="0.2">
      <c r="A2873" s="1">
        <v>40576</v>
      </c>
      <c r="B2873">
        <v>7.1660000000000004</v>
      </c>
      <c r="C2873" s="2">
        <f t="shared" si="132"/>
        <v>0.62713683341915072</v>
      </c>
      <c r="D2873">
        <f t="shared" si="133"/>
        <v>11.559241075508867</v>
      </c>
      <c r="E2873" s="2">
        <f t="shared" si="134"/>
        <v>11.919765864140341</v>
      </c>
      <c r="F2873" s="3"/>
      <c r="G2873" s="3"/>
    </row>
    <row r="2874" spans="1:7" x14ac:dyDescent="0.2">
      <c r="A2874" s="1">
        <v>40577</v>
      </c>
      <c r="B2874">
        <v>7.2647000000000004</v>
      </c>
      <c r="C2874" s="2">
        <f t="shared" si="132"/>
        <v>1.3679383412126711</v>
      </c>
      <c r="D2874">
        <f t="shared" si="133"/>
        <v>11.933533261155397</v>
      </c>
      <c r="E2874" s="2">
        <f t="shared" si="134"/>
        <v>8.6367918455550026</v>
      </c>
      <c r="F2874" s="3"/>
      <c r="G2874" s="3"/>
    </row>
    <row r="2875" spans="1:7" x14ac:dyDescent="0.2">
      <c r="A2875" s="1">
        <v>40578</v>
      </c>
      <c r="B2875">
        <v>7.2530999999999999</v>
      </c>
      <c r="C2875" s="2">
        <f t="shared" si="132"/>
        <v>-0.15980386103409128</v>
      </c>
      <c r="D2875">
        <f t="shared" si="133"/>
        <v>11.99201147704348</v>
      </c>
      <c r="E2875" s="2">
        <f t="shared" si="134"/>
        <v>8.4754762379813595</v>
      </c>
      <c r="F2875" s="3"/>
      <c r="G2875" s="3"/>
    </row>
    <row r="2876" spans="1:7" x14ac:dyDescent="0.2">
      <c r="A2876" s="1">
        <v>40581</v>
      </c>
      <c r="B2876">
        <v>7.2342000000000004</v>
      </c>
      <c r="C2876" s="2">
        <f t="shared" si="132"/>
        <v>-0.26091833153647492</v>
      </c>
      <c r="D2876">
        <f t="shared" si="133"/>
        <v>12.134074172365573</v>
      </c>
      <c r="E2876" s="2">
        <f t="shared" si="134"/>
        <v>7.9501793372596099</v>
      </c>
      <c r="F2876" s="3"/>
      <c r="G2876" s="3"/>
    </row>
    <row r="2877" spans="1:7" x14ac:dyDescent="0.2">
      <c r="A2877" s="1">
        <v>40582</v>
      </c>
      <c r="B2877">
        <v>7.1943000000000001</v>
      </c>
      <c r="C2877" s="2">
        <f t="shared" si="132"/>
        <v>-0.55307345473827318</v>
      </c>
      <c r="D2877">
        <f t="shared" si="133"/>
        <v>12.469506683347525</v>
      </c>
      <c r="E2877" s="2">
        <f t="shared" si="134"/>
        <v>5.4961942669563912</v>
      </c>
      <c r="F2877" s="3"/>
      <c r="G2877" s="3"/>
    </row>
    <row r="2878" spans="1:7" x14ac:dyDescent="0.2">
      <c r="A2878" s="1">
        <v>40583</v>
      </c>
      <c r="B2878">
        <v>7.2137000000000002</v>
      </c>
      <c r="C2878" s="2">
        <f t="shared" si="132"/>
        <v>0.26929499894547959</v>
      </c>
      <c r="D2878">
        <f t="shared" si="133"/>
        <v>11.875953560238287</v>
      </c>
      <c r="E2878" s="2">
        <f t="shared" si="134"/>
        <v>11.998906499267321</v>
      </c>
      <c r="F2878" s="3"/>
      <c r="G2878" s="3"/>
    </row>
    <row r="2879" spans="1:7" x14ac:dyDescent="0.2">
      <c r="A2879" s="1">
        <v>40584</v>
      </c>
      <c r="B2879">
        <v>7.2750000000000004</v>
      </c>
      <c r="C2879" s="2">
        <f t="shared" si="132"/>
        <v>0.84618172463011287</v>
      </c>
      <c r="D2879">
        <f t="shared" si="133"/>
        <v>12.027977690751792</v>
      </c>
      <c r="E2879" s="2">
        <f t="shared" si="134"/>
        <v>13.352754121605868</v>
      </c>
      <c r="F2879" s="3"/>
      <c r="G2879" s="3"/>
    </row>
    <row r="2880" spans="1:7" x14ac:dyDescent="0.2">
      <c r="A2880" s="1">
        <v>40585</v>
      </c>
      <c r="B2880">
        <v>7.2788000000000004</v>
      </c>
      <c r="C2880" s="2">
        <f t="shared" si="132"/>
        <v>5.2220039939432361E-2</v>
      </c>
      <c r="D2880">
        <f t="shared" si="133"/>
        <v>12.048993943694986</v>
      </c>
      <c r="E2880" s="2">
        <f t="shared" si="134"/>
        <v>12.981265389191776</v>
      </c>
      <c r="F2880" s="3"/>
      <c r="G2880" s="3"/>
    </row>
    <row r="2881" spans="1:7" x14ac:dyDescent="0.2">
      <c r="A2881" s="1">
        <v>40588</v>
      </c>
      <c r="B2881">
        <v>7.2881</v>
      </c>
      <c r="C2881" s="2">
        <f t="shared" si="132"/>
        <v>0.12768675920824535</v>
      </c>
      <c r="D2881">
        <f t="shared" si="133"/>
        <v>11.869388360955361</v>
      </c>
      <c r="E2881" s="2">
        <f t="shared" si="134"/>
        <v>12.870518480555035</v>
      </c>
      <c r="F2881" s="3"/>
      <c r="G2881" s="3"/>
    </row>
    <row r="2882" spans="1:7" x14ac:dyDescent="0.2">
      <c r="A2882" s="1">
        <v>40589</v>
      </c>
      <c r="B2882">
        <v>7.3365</v>
      </c>
      <c r="C2882" s="2">
        <f t="shared" si="132"/>
        <v>0.66190086163513406</v>
      </c>
      <c r="D2882">
        <f t="shared" si="133"/>
        <v>11.478620810159214</v>
      </c>
      <c r="E2882" s="2">
        <f t="shared" si="134"/>
        <v>10.836570157108715</v>
      </c>
      <c r="F2882" s="3"/>
      <c r="G2882" s="3"/>
    </row>
    <row r="2883" spans="1:7" x14ac:dyDescent="0.2">
      <c r="A2883" s="1">
        <v>40590</v>
      </c>
      <c r="B2883">
        <v>7.2571000000000003</v>
      </c>
      <c r="C2883" s="2">
        <f t="shared" si="132"/>
        <v>-1.0881589665510116</v>
      </c>
      <c r="D2883">
        <f t="shared" si="133"/>
        <v>12.32602416129126</v>
      </c>
      <c r="E2883" s="2">
        <f t="shared" si="134"/>
        <v>9.8148784839581467</v>
      </c>
      <c r="F2883" s="3"/>
      <c r="G2883" s="3"/>
    </row>
    <row r="2884" spans="1:7" x14ac:dyDescent="0.2">
      <c r="A2884" s="1">
        <v>40591</v>
      </c>
      <c r="B2884">
        <v>7.1642000000000001</v>
      </c>
      <c r="C2884" s="2">
        <f t="shared" ref="C2884:C2947" si="135">(LN(B2884)-LN(B2883))*100</f>
        <v>-1.2883898826490547</v>
      </c>
      <c r="D2884">
        <f t="shared" si="133"/>
        <v>12.722177436727947</v>
      </c>
      <c r="E2884" s="2">
        <f t="shared" si="134"/>
        <v>7.8223439643737471</v>
      </c>
      <c r="F2884" s="3"/>
      <c r="G2884" s="3"/>
    </row>
    <row r="2885" spans="1:7" x14ac:dyDescent="0.2">
      <c r="A2885" s="1">
        <v>40592</v>
      </c>
      <c r="B2885">
        <v>7.1420000000000003</v>
      </c>
      <c r="C2885" s="2">
        <f t="shared" si="135"/>
        <v>-0.31035520011271078</v>
      </c>
      <c r="D2885">
        <f t="shared" si="133"/>
        <v>12.588117805969084</v>
      </c>
      <c r="E2885" s="2">
        <f t="shared" si="134"/>
        <v>7.8208123473683937</v>
      </c>
      <c r="F2885" s="3"/>
      <c r="G2885" s="3"/>
    </row>
    <row r="2886" spans="1:7" x14ac:dyDescent="0.2">
      <c r="A2886" s="1">
        <v>40595</v>
      </c>
      <c r="B2886">
        <v>7.1478000000000002</v>
      </c>
      <c r="C2886" s="2">
        <f t="shared" si="135"/>
        <v>8.1176787897674352E-2</v>
      </c>
      <c r="D2886">
        <f t="shared" si="133"/>
        <v>12.589692469923735</v>
      </c>
      <c r="E2886" s="2">
        <f t="shared" si="134"/>
        <v>7.3728867561064524</v>
      </c>
      <c r="F2886" s="3"/>
      <c r="G2886" s="3"/>
    </row>
    <row r="2887" spans="1:7" x14ac:dyDescent="0.2">
      <c r="A2887" s="1">
        <v>40596</v>
      </c>
      <c r="B2887">
        <v>7.1638999999999999</v>
      </c>
      <c r="C2887" s="2">
        <f t="shared" si="135"/>
        <v>0.22499083675082687</v>
      </c>
      <c r="D2887">
        <f t="shared" si="133"/>
        <v>12.034859112940319</v>
      </c>
      <c r="E2887" s="2">
        <f t="shared" si="134"/>
        <v>8.7269825426920864</v>
      </c>
      <c r="F2887" s="3"/>
      <c r="G2887" s="3"/>
    </row>
    <row r="2888" spans="1:7" x14ac:dyDescent="0.2">
      <c r="A2888" s="1">
        <v>40597</v>
      </c>
      <c r="B2888">
        <v>7.1116999999999999</v>
      </c>
      <c r="C2888" s="2">
        <f t="shared" si="135"/>
        <v>-0.7313210324054964</v>
      </c>
      <c r="D2888">
        <f t="shared" si="133"/>
        <v>11.661219130717344</v>
      </c>
      <c r="E2888" s="2">
        <f t="shared" si="134"/>
        <v>12.774040354745225</v>
      </c>
      <c r="F2888" s="3"/>
      <c r="G2888" s="3"/>
    </row>
    <row r="2889" spans="1:7" x14ac:dyDescent="0.2">
      <c r="A2889" s="1">
        <v>40598</v>
      </c>
      <c r="B2889">
        <v>7.0475000000000003</v>
      </c>
      <c r="C2889" s="2">
        <f t="shared" si="135"/>
        <v>-0.90683710885561819</v>
      </c>
      <c r="D2889">
        <f t="shared" si="133"/>
        <v>11.988798146955391</v>
      </c>
      <c r="E2889" s="2">
        <f t="shared" si="134"/>
        <v>15.091578882369731</v>
      </c>
      <c r="F2889" s="3"/>
      <c r="G2889" s="3"/>
    </row>
    <row r="2890" spans="1:7" x14ac:dyDescent="0.2">
      <c r="A2890" s="1">
        <v>40599</v>
      </c>
      <c r="B2890">
        <v>7.0244999999999997</v>
      </c>
      <c r="C2890" s="2">
        <f t="shared" si="135"/>
        <v>-0.32689056965615748</v>
      </c>
      <c r="D2890">
        <f t="shared" si="133"/>
        <v>11.757079676288409</v>
      </c>
      <c r="E2890" s="2">
        <f t="shared" si="134"/>
        <v>15.142503179929975</v>
      </c>
      <c r="F2890" s="3"/>
      <c r="G2890" s="3"/>
    </row>
    <row r="2891" spans="1:7" x14ac:dyDescent="0.2">
      <c r="A2891" s="1">
        <v>40602</v>
      </c>
      <c r="B2891">
        <v>6.9687000000000001</v>
      </c>
      <c r="C2891" s="2">
        <f t="shared" si="135"/>
        <v>-0.79753445628087949</v>
      </c>
      <c r="D2891">
        <f t="shared" si="133"/>
        <v>11.714544045304782</v>
      </c>
      <c r="E2891" s="2">
        <f t="shared" si="134"/>
        <v>14.952437097607351</v>
      </c>
      <c r="F2891" s="3"/>
      <c r="G2891" s="3"/>
    </row>
    <row r="2892" spans="1:7" x14ac:dyDescent="0.2">
      <c r="A2892" s="1">
        <v>40603</v>
      </c>
      <c r="B2892">
        <v>6.9992000000000001</v>
      </c>
      <c r="C2892" s="2">
        <f t="shared" si="135"/>
        <v>0.4367163063157653</v>
      </c>
      <c r="D2892">
        <f t="shared" si="133"/>
        <v>11.804916289450917</v>
      </c>
      <c r="E2892" s="2">
        <f t="shared" si="134"/>
        <v>14.014619624048745</v>
      </c>
      <c r="F2892" s="3"/>
      <c r="G2892" s="3"/>
    </row>
    <row r="2893" spans="1:7" x14ac:dyDescent="0.2">
      <c r="A2893" s="1">
        <v>40604</v>
      </c>
      <c r="B2893">
        <v>6.8774999999999995</v>
      </c>
      <c r="C2893" s="2">
        <f t="shared" si="135"/>
        <v>-1.7540642993325362</v>
      </c>
      <c r="D2893">
        <f t="shared" si="133"/>
        <v>13.045488814426809</v>
      </c>
      <c r="E2893" s="2">
        <f t="shared" si="134"/>
        <v>6.6114134773313085</v>
      </c>
      <c r="F2893" s="3"/>
      <c r="G2893" s="3"/>
    </row>
    <row r="2894" spans="1:7" x14ac:dyDescent="0.2">
      <c r="A2894" s="1">
        <v>40605</v>
      </c>
      <c r="B2894">
        <v>6.9161000000000001</v>
      </c>
      <c r="C2894" s="2">
        <f t="shared" si="135"/>
        <v>0.55968131249035658</v>
      </c>
      <c r="D2894">
        <f t="shared" si="133"/>
        <v>11.850625186884262</v>
      </c>
      <c r="E2894" s="2">
        <f t="shared" si="134"/>
        <v>8.6946612187105483</v>
      </c>
      <c r="F2894" s="3"/>
      <c r="G2894" s="3"/>
    </row>
    <row r="2895" spans="1:7" x14ac:dyDescent="0.2">
      <c r="A2895" s="1">
        <v>40606</v>
      </c>
      <c r="B2895">
        <v>6.8765000000000001</v>
      </c>
      <c r="C2895" s="2">
        <f t="shared" si="135"/>
        <v>-0.57422253688705904</v>
      </c>
      <c r="D2895">
        <f t="shared" si="133"/>
        <v>11.898205613678508</v>
      </c>
      <c r="E2895" s="2">
        <f t="shared" si="134"/>
        <v>8.9887024066427603</v>
      </c>
      <c r="F2895" s="3"/>
      <c r="G2895" s="3"/>
    </row>
    <row r="2896" spans="1:7" x14ac:dyDescent="0.2">
      <c r="A2896" s="1">
        <v>40609</v>
      </c>
      <c r="B2896">
        <v>6.8756000000000004</v>
      </c>
      <c r="C2896" s="2">
        <f t="shared" si="135"/>
        <v>-1.3088910076053395E-2</v>
      </c>
      <c r="D2896">
        <f t="shared" si="133"/>
        <v>11.658178650002631</v>
      </c>
      <c r="E2896" s="2">
        <f t="shared" si="134"/>
        <v>11.093136385237171</v>
      </c>
      <c r="F2896" s="3"/>
      <c r="G2896" s="3"/>
    </row>
    <row r="2897" spans="1:7" x14ac:dyDescent="0.2">
      <c r="A2897" s="1">
        <v>40610</v>
      </c>
      <c r="B2897">
        <v>6.8786000000000005</v>
      </c>
      <c r="C2897" s="2">
        <f t="shared" si="135"/>
        <v>4.3623039472651115E-2</v>
      </c>
      <c r="D2897">
        <f t="shared" si="133"/>
        <v>11.384174951744875</v>
      </c>
      <c r="E2897" s="2">
        <f t="shared" si="134"/>
        <v>19.961633784548113</v>
      </c>
      <c r="F2897" s="3"/>
      <c r="G2897" s="3"/>
    </row>
    <row r="2898" spans="1:7" x14ac:dyDescent="0.2">
      <c r="A2898" s="1">
        <v>40611</v>
      </c>
      <c r="B2898">
        <v>6.8619000000000003</v>
      </c>
      <c r="C2898" s="2">
        <f t="shared" si="135"/>
        <v>-0.24307715473048663</v>
      </c>
      <c r="D2898">
        <f t="shared" si="133"/>
        <v>10.126137467226114</v>
      </c>
      <c r="E2898" s="2">
        <f t="shared" si="134"/>
        <v>21.926680176465812</v>
      </c>
      <c r="F2898" s="3"/>
      <c r="G2898" s="3"/>
    </row>
    <row r="2899" spans="1:7" x14ac:dyDescent="0.2">
      <c r="A2899" s="1">
        <v>40612</v>
      </c>
      <c r="B2899">
        <v>6.9240000000000004</v>
      </c>
      <c r="C2899" s="2">
        <f t="shared" si="135"/>
        <v>0.90092659946763298</v>
      </c>
      <c r="D2899">
        <f t="shared" si="133"/>
        <v>10.777885251488147</v>
      </c>
      <c r="E2899" s="2">
        <f t="shared" si="134"/>
        <v>21.94298918492639</v>
      </c>
      <c r="F2899" s="3"/>
      <c r="G2899" s="3"/>
    </row>
    <row r="2900" spans="1:7" x14ac:dyDescent="0.2">
      <c r="A2900" s="1">
        <v>40613</v>
      </c>
      <c r="B2900">
        <v>6.8798000000000004</v>
      </c>
      <c r="C2900" s="2">
        <f t="shared" si="135"/>
        <v>-0.64040555586863945</v>
      </c>
      <c r="D2900">
        <f t="shared" si="133"/>
        <v>10.873624750382177</v>
      </c>
      <c r="E2900" s="2">
        <f t="shared" si="134"/>
        <v>25.862504679584188</v>
      </c>
      <c r="F2900" s="3"/>
      <c r="G2900" s="3"/>
    </row>
    <row r="2901" spans="1:7" x14ac:dyDescent="0.2">
      <c r="A2901" s="1">
        <v>40616</v>
      </c>
      <c r="B2901">
        <v>6.8181000000000003</v>
      </c>
      <c r="C2901" s="2">
        <f t="shared" si="135"/>
        <v>-0.90087410893371356</v>
      </c>
      <c r="D2901">
        <f t="shared" si="133"/>
        <v>11.051060266053373</v>
      </c>
      <c r="E2901" s="2">
        <f t="shared" si="134"/>
        <v>25.077834488234583</v>
      </c>
      <c r="F2901" s="3"/>
      <c r="G2901" s="3"/>
    </row>
    <row r="2902" spans="1:7" x14ac:dyDescent="0.2">
      <c r="A2902" s="1">
        <v>40617</v>
      </c>
      <c r="B2902">
        <v>6.9649999999999999</v>
      </c>
      <c r="C2902" s="2">
        <f t="shared" si="135"/>
        <v>2.1316766565829592</v>
      </c>
      <c r="D2902">
        <f t="shared" si="133"/>
        <v>13.366660156454243</v>
      </c>
      <c r="E2902" s="2">
        <f t="shared" si="134"/>
        <v>20.537630337249247</v>
      </c>
      <c r="F2902" s="3"/>
      <c r="G2902" s="3"/>
    </row>
    <row r="2903" spans="1:7" x14ac:dyDescent="0.2">
      <c r="A2903" s="1">
        <v>40618</v>
      </c>
      <c r="B2903">
        <v>7.0909000000000004</v>
      </c>
      <c r="C2903" s="2">
        <f t="shared" si="135"/>
        <v>1.7914664607348474</v>
      </c>
      <c r="D2903">
        <f t="shared" si="133"/>
        <v>14.443197916222646</v>
      </c>
      <c r="E2903" s="2">
        <f t="shared" si="134"/>
        <v>14.157420414841507</v>
      </c>
      <c r="F2903" s="3"/>
      <c r="G2903" s="3"/>
    </row>
    <row r="2904" spans="1:7" x14ac:dyDescent="0.2">
      <c r="A2904" s="1">
        <v>40619</v>
      </c>
      <c r="B2904">
        <v>7.1098999999999997</v>
      </c>
      <c r="C2904" s="2">
        <f t="shared" si="135"/>
        <v>0.26759071795141587</v>
      </c>
      <c r="D2904">
        <f t="shared" si="133"/>
        <v>14.485975219311687</v>
      </c>
      <c r="E2904" s="2">
        <f t="shared" si="134"/>
        <v>13.153884381054183</v>
      </c>
      <c r="F2904" s="3"/>
      <c r="G2904" s="3"/>
    </row>
    <row r="2905" spans="1:7" x14ac:dyDescent="0.2">
      <c r="A2905" s="1">
        <v>40620</v>
      </c>
      <c r="B2905">
        <v>6.9972000000000003</v>
      </c>
      <c r="C2905" s="2">
        <f t="shared" si="135"/>
        <v>-1.5978109984657873</v>
      </c>
      <c r="D2905">
        <f t="shared" si="133"/>
        <v>15.250534294557536</v>
      </c>
      <c r="E2905" s="2">
        <f t="shared" si="134"/>
        <v>10.465760478516094</v>
      </c>
      <c r="F2905" s="3"/>
      <c r="G2905" s="3"/>
    </row>
    <row r="2906" spans="1:7" x14ac:dyDescent="0.2">
      <c r="A2906" s="1">
        <v>40623</v>
      </c>
      <c r="B2906">
        <v>6.9539999999999997</v>
      </c>
      <c r="C2906" s="2">
        <f t="shared" si="135"/>
        <v>-0.6193035448304185</v>
      </c>
      <c r="D2906">
        <f t="shared" si="133"/>
        <v>15.048805792538545</v>
      </c>
      <c r="E2906" s="2">
        <f t="shared" si="134"/>
        <v>11.289309226076917</v>
      </c>
      <c r="F2906" s="3"/>
      <c r="G2906" s="3"/>
    </row>
    <row r="2907" spans="1:7" x14ac:dyDescent="0.2">
      <c r="A2907" s="1">
        <v>40624</v>
      </c>
      <c r="B2907">
        <v>6.8974000000000002</v>
      </c>
      <c r="C2907" s="2">
        <f t="shared" si="135"/>
        <v>-0.81725045879865732</v>
      </c>
      <c r="D2907">
        <f t="shared" ref="D2907:D2970" si="136">_xlfn.STDEV.S(C2884:C2907)*SQRT(252)</f>
        <v>14.903081055278584</v>
      </c>
      <c r="E2907" s="2">
        <f t="shared" ref="E2907:E2970" si="137">_xlfn.STDEV.S(C2908:C2912)*SQRT(252)</f>
        <v>10.12247251280173</v>
      </c>
      <c r="F2907" s="3"/>
      <c r="G2907" s="3"/>
    </row>
    <row r="2908" spans="1:7" x14ac:dyDescent="0.2">
      <c r="A2908" s="1">
        <v>40625</v>
      </c>
      <c r="B2908">
        <v>6.9417</v>
      </c>
      <c r="C2908" s="2">
        <f t="shared" si="135"/>
        <v>0.64021722963527594</v>
      </c>
      <c r="D2908">
        <f t="shared" si="136"/>
        <v>14.685334152680642</v>
      </c>
      <c r="E2908" s="2">
        <f t="shared" si="137"/>
        <v>7.6019704082320736</v>
      </c>
      <c r="F2908" s="3"/>
      <c r="G2908" s="3"/>
    </row>
    <row r="2909" spans="1:7" x14ac:dyDescent="0.2">
      <c r="A2909" s="1">
        <v>40626</v>
      </c>
      <c r="B2909">
        <v>6.8689999999999998</v>
      </c>
      <c r="C2909" s="2">
        <f t="shared" si="135"/>
        <v>-1.0528166062291122</v>
      </c>
      <c r="D2909">
        <f t="shared" si="136"/>
        <v>14.978576430874186</v>
      </c>
      <c r="E2909" s="2">
        <f t="shared" si="137"/>
        <v>5.7747505899197646</v>
      </c>
      <c r="F2909" s="3"/>
      <c r="G2909" s="3"/>
    </row>
    <row r="2910" spans="1:7" x14ac:dyDescent="0.2">
      <c r="A2910" s="1">
        <v>40627</v>
      </c>
      <c r="B2910">
        <v>6.8491</v>
      </c>
      <c r="C2910" s="2">
        <f t="shared" si="135"/>
        <v>-0.29012784509343525</v>
      </c>
      <c r="D2910">
        <f t="shared" si="136"/>
        <v>14.960734346977247</v>
      </c>
      <c r="E2910" s="2">
        <f t="shared" si="137"/>
        <v>8.4090510883272582</v>
      </c>
      <c r="F2910" s="3"/>
      <c r="G2910" s="3"/>
    </row>
    <row r="2911" spans="1:7" x14ac:dyDescent="0.2">
      <c r="A2911" s="1">
        <v>40630</v>
      </c>
      <c r="B2911">
        <v>6.8670999999999998</v>
      </c>
      <c r="C2911" s="2">
        <f t="shared" si="135"/>
        <v>0.26246351515817334</v>
      </c>
      <c r="D2911">
        <f t="shared" si="136"/>
        <v>14.972278273969831</v>
      </c>
      <c r="E2911" s="2">
        <f t="shared" si="137"/>
        <v>8.7704675067365638</v>
      </c>
      <c r="F2911" s="3"/>
      <c r="G2911" s="3"/>
    </row>
    <row r="2912" spans="1:7" x14ac:dyDescent="0.2">
      <c r="A2912" s="1">
        <v>40631</v>
      </c>
      <c r="B2912">
        <v>6.8550000000000004</v>
      </c>
      <c r="C2912" s="2">
        <f t="shared" si="135"/>
        <v>-0.17635789181142947</v>
      </c>
      <c r="D2912">
        <f t="shared" si="136"/>
        <v>14.854407056952011</v>
      </c>
      <c r="E2912" s="2">
        <f t="shared" si="137"/>
        <v>9.4195481886207926</v>
      </c>
      <c r="F2912" s="3"/>
      <c r="G2912" s="3"/>
    </row>
    <row r="2913" spans="1:7" x14ac:dyDescent="0.2">
      <c r="A2913" s="1">
        <v>40632</v>
      </c>
      <c r="B2913">
        <v>6.8228</v>
      </c>
      <c r="C2913" s="2">
        <f t="shared" si="135"/>
        <v>-0.47083682296968909</v>
      </c>
      <c r="D2913">
        <f t="shared" si="136"/>
        <v>14.678177730136715</v>
      </c>
      <c r="E2913" s="2">
        <f t="shared" si="137"/>
        <v>9.5362398102394526</v>
      </c>
      <c r="F2913" s="3"/>
      <c r="G2913" s="3"/>
    </row>
    <row r="2914" spans="1:7" x14ac:dyDescent="0.2">
      <c r="A2914" s="1">
        <v>40633</v>
      </c>
      <c r="B2914">
        <v>6.7743000000000002</v>
      </c>
      <c r="C2914" s="2">
        <f t="shared" si="135"/>
        <v>-0.71339043900120469</v>
      </c>
      <c r="D2914">
        <f t="shared" si="136"/>
        <v>14.786564982266039</v>
      </c>
      <c r="E2914" s="2">
        <f t="shared" si="137"/>
        <v>9.1418300650171229</v>
      </c>
      <c r="F2914" s="3"/>
      <c r="G2914" s="3"/>
    </row>
    <row r="2915" spans="1:7" x14ac:dyDescent="0.2">
      <c r="A2915" s="1">
        <v>40634</v>
      </c>
      <c r="B2915">
        <v>6.6978</v>
      </c>
      <c r="C2915" s="2">
        <f t="shared" si="135"/>
        <v>-1.135692612796424</v>
      </c>
      <c r="D2915">
        <f t="shared" si="136"/>
        <v>14.987768106105033</v>
      </c>
      <c r="E2915" s="2">
        <f t="shared" si="137"/>
        <v>6.0362322158987256</v>
      </c>
      <c r="F2915" s="3"/>
      <c r="G2915" s="3"/>
    </row>
    <row r="2916" spans="1:7" x14ac:dyDescent="0.2">
      <c r="A2916" s="1">
        <v>40637</v>
      </c>
      <c r="B2916">
        <v>6.7199</v>
      </c>
      <c r="C2916" s="2">
        <f t="shared" si="135"/>
        <v>0.32941592053501445</v>
      </c>
      <c r="D2916">
        <f t="shared" si="136"/>
        <v>14.944523918890164</v>
      </c>
      <c r="E2916" s="2">
        <f t="shared" si="137"/>
        <v>8.5446276637740244</v>
      </c>
      <c r="F2916" s="3"/>
      <c r="G2916" s="3"/>
    </row>
    <row r="2917" spans="1:7" x14ac:dyDescent="0.2">
      <c r="A2917" s="1">
        <v>40638</v>
      </c>
      <c r="B2917">
        <v>6.7255000000000003</v>
      </c>
      <c r="C2917" s="2">
        <f t="shared" si="135"/>
        <v>8.3299869454456221E-2</v>
      </c>
      <c r="D2917">
        <f t="shared" si="136"/>
        <v>13.964055778317457</v>
      </c>
      <c r="E2917" s="2">
        <f t="shared" si="137"/>
        <v>10.8850745105734</v>
      </c>
      <c r="F2917" s="3"/>
      <c r="G2917" s="3"/>
    </row>
    <row r="2918" spans="1:7" x14ac:dyDescent="0.2">
      <c r="A2918" s="1">
        <v>40639</v>
      </c>
      <c r="B2918">
        <v>6.6855000000000002</v>
      </c>
      <c r="C2918" s="2">
        <f t="shared" si="135"/>
        <v>-0.59652700939161196</v>
      </c>
      <c r="D2918">
        <f t="shared" si="136"/>
        <v>13.874149423729801</v>
      </c>
      <c r="E2918" s="2">
        <f t="shared" si="137"/>
        <v>10.829884006208058</v>
      </c>
      <c r="F2918" s="3"/>
      <c r="G2918" s="3"/>
    </row>
    <row r="2919" spans="1:7" x14ac:dyDescent="0.2">
      <c r="A2919" s="1">
        <v>40640</v>
      </c>
      <c r="B2919">
        <v>6.6654999999999998</v>
      </c>
      <c r="C2919" s="2">
        <f t="shared" si="135"/>
        <v>-0.29960325009885658</v>
      </c>
      <c r="D2919">
        <f t="shared" si="136"/>
        <v>13.808643887982655</v>
      </c>
      <c r="E2919" s="2">
        <f t="shared" si="137"/>
        <v>9.2122239778372563</v>
      </c>
      <c r="F2919" s="3"/>
      <c r="G2919" s="3"/>
    </row>
    <row r="2920" spans="1:7" x14ac:dyDescent="0.2">
      <c r="A2920" s="1">
        <v>40641</v>
      </c>
      <c r="B2920">
        <v>6.6370000000000005</v>
      </c>
      <c r="C2920" s="2">
        <f t="shared" si="135"/>
        <v>-0.42849154078066221</v>
      </c>
      <c r="D2920">
        <f t="shared" si="136"/>
        <v>13.835737863656888</v>
      </c>
      <c r="E2920" s="2">
        <f t="shared" si="137"/>
        <v>9.5833923221969357</v>
      </c>
      <c r="F2920" s="3"/>
      <c r="G2920" s="3"/>
    </row>
    <row r="2921" spans="1:7" x14ac:dyDescent="0.2">
      <c r="A2921" s="1">
        <v>40644</v>
      </c>
      <c r="B2921">
        <v>6.6873000000000005</v>
      </c>
      <c r="C2921" s="2">
        <f t="shared" si="135"/>
        <v>0.75501510690714202</v>
      </c>
      <c r="D2921">
        <f t="shared" si="136"/>
        <v>14.132075930293214</v>
      </c>
      <c r="E2921" s="2">
        <f t="shared" si="137"/>
        <v>9.3739794896817337</v>
      </c>
      <c r="F2921" s="3"/>
      <c r="G2921" s="3"/>
    </row>
    <row r="2922" spans="1:7" x14ac:dyDescent="0.2">
      <c r="A2922" s="1">
        <v>40645</v>
      </c>
      <c r="B2922">
        <v>6.7432999999999996</v>
      </c>
      <c r="C2922" s="2">
        <f t="shared" si="135"/>
        <v>0.83392141127354158</v>
      </c>
      <c r="D2922">
        <f t="shared" si="136"/>
        <v>14.45446703004953</v>
      </c>
      <c r="E2922" s="2">
        <f t="shared" si="137"/>
        <v>9.7623830288680047</v>
      </c>
      <c r="F2922" s="3"/>
      <c r="G2922" s="3"/>
    </row>
    <row r="2923" spans="1:7" x14ac:dyDescent="0.2">
      <c r="A2923" s="1">
        <v>40646</v>
      </c>
      <c r="B2923">
        <v>6.8118999999999996</v>
      </c>
      <c r="C2923" s="2">
        <f t="shared" si="135"/>
        <v>1.0121663370583178</v>
      </c>
      <c r="D2923">
        <f t="shared" si="136"/>
        <v>14.540795298175874</v>
      </c>
      <c r="E2923" s="2">
        <f t="shared" si="137"/>
        <v>8.6534785469143962</v>
      </c>
      <c r="F2923" s="3"/>
      <c r="G2923" s="3"/>
    </row>
    <row r="2924" spans="1:7" x14ac:dyDescent="0.2">
      <c r="A2924" s="1">
        <v>40647</v>
      </c>
      <c r="B2924">
        <v>6.8312999999999997</v>
      </c>
      <c r="C2924" s="2">
        <f t="shared" si="135"/>
        <v>0.28439095044137108</v>
      </c>
      <c r="D2924">
        <f t="shared" si="136"/>
        <v>14.450439245374746</v>
      </c>
      <c r="E2924" s="2">
        <f t="shared" si="137"/>
        <v>9.0709768949747911</v>
      </c>
      <c r="F2924" s="3"/>
      <c r="G2924" s="3"/>
    </row>
    <row r="2925" spans="1:7" x14ac:dyDescent="0.2">
      <c r="A2925" s="1">
        <v>40648</v>
      </c>
      <c r="B2925">
        <v>6.7980999999999998</v>
      </c>
      <c r="C2925" s="2">
        <f t="shared" si="135"/>
        <v>-0.48718308459765325</v>
      </c>
      <c r="D2925">
        <f t="shared" si="136"/>
        <v>14.237723013041805</v>
      </c>
      <c r="E2925" s="2">
        <f t="shared" si="137"/>
        <v>9.2552610453071296</v>
      </c>
      <c r="F2925" s="3"/>
      <c r="G2925" s="3"/>
    </row>
    <row r="2926" spans="1:7" x14ac:dyDescent="0.2">
      <c r="A2926" s="1">
        <v>40651</v>
      </c>
      <c r="B2926">
        <v>6.8396999999999997</v>
      </c>
      <c r="C2926" s="2">
        <f t="shared" si="135"/>
        <v>0.61007096488585599</v>
      </c>
      <c r="D2926">
        <f t="shared" si="136"/>
        <v>12.471511063687432</v>
      </c>
      <c r="E2926" s="2">
        <f t="shared" si="137"/>
        <v>7.3182772650842454</v>
      </c>
      <c r="F2926" s="3"/>
      <c r="G2926" s="3"/>
    </row>
    <row r="2927" spans="1:7" x14ac:dyDescent="0.2">
      <c r="A2927" s="1">
        <v>40652</v>
      </c>
      <c r="B2927">
        <v>6.8220000000000001</v>
      </c>
      <c r="C2927" s="2">
        <f t="shared" si="135"/>
        <v>-0.25911870270196591</v>
      </c>
      <c r="D2927">
        <f t="shared" si="136"/>
        <v>10.76068756470046</v>
      </c>
      <c r="E2927" s="2">
        <f t="shared" si="137"/>
        <v>8.4113408142800434</v>
      </c>
      <c r="F2927" s="3"/>
      <c r="G2927" s="3"/>
    </row>
    <row r="2928" spans="1:7" x14ac:dyDescent="0.2">
      <c r="A2928" s="1">
        <v>40653</v>
      </c>
      <c r="B2928">
        <v>6.7743000000000002</v>
      </c>
      <c r="C2928" s="2">
        <f t="shared" si="135"/>
        <v>-0.70166436018852529</v>
      </c>
      <c r="D2928">
        <f t="shared" si="136"/>
        <v>10.795923584441304</v>
      </c>
      <c r="E2928" s="2">
        <f t="shared" si="137"/>
        <v>10.091171615914947</v>
      </c>
      <c r="F2928" s="3"/>
      <c r="G2928" s="3"/>
    </row>
    <row r="2929" spans="1:7" x14ac:dyDescent="0.2">
      <c r="A2929" s="1">
        <v>40654</v>
      </c>
      <c r="B2929">
        <v>6.718</v>
      </c>
      <c r="C2929" s="2">
        <f t="shared" si="135"/>
        <v>-0.83455492044677282</v>
      </c>
      <c r="D2929">
        <f t="shared" si="136"/>
        <v>9.9656724294393193</v>
      </c>
      <c r="E2929" s="2">
        <f t="shared" si="137"/>
        <v>10.42168369694914</v>
      </c>
      <c r="F2929" s="3"/>
      <c r="G2929" s="3"/>
    </row>
    <row r="2930" spans="1:7" x14ac:dyDescent="0.2">
      <c r="A2930" s="1">
        <v>40655</v>
      </c>
      <c r="B2930">
        <v>6.7196999999999996</v>
      </c>
      <c r="C2930" s="2">
        <f t="shared" si="135"/>
        <v>2.5301949129219459E-2</v>
      </c>
      <c r="D2930">
        <f t="shared" si="136"/>
        <v>9.8654083124314962</v>
      </c>
      <c r="E2930" s="2">
        <f t="shared" si="137"/>
        <v>9.846201654311761</v>
      </c>
      <c r="F2930" s="3"/>
      <c r="G2930" s="3"/>
    </row>
    <row r="2931" spans="1:7" x14ac:dyDescent="0.2">
      <c r="A2931" s="1">
        <v>40658</v>
      </c>
      <c r="B2931">
        <v>6.7361000000000004</v>
      </c>
      <c r="C2931" s="2">
        <f t="shared" si="135"/>
        <v>0.2437611754138258</v>
      </c>
      <c r="D2931">
        <f t="shared" si="136"/>
        <v>9.6677706456591235</v>
      </c>
      <c r="E2931" s="2">
        <f t="shared" si="137"/>
        <v>11.676562256831438</v>
      </c>
      <c r="F2931" s="3"/>
      <c r="G2931" s="3"/>
    </row>
    <row r="2932" spans="1:7" x14ac:dyDescent="0.2">
      <c r="A2932" s="1">
        <v>40659</v>
      </c>
      <c r="B2932">
        <v>6.6754999999999995</v>
      </c>
      <c r="C2932" s="2">
        <f t="shared" si="135"/>
        <v>-0.90370145875189323</v>
      </c>
      <c r="D2932">
        <f t="shared" si="136"/>
        <v>9.6694845537103884</v>
      </c>
      <c r="E2932" s="2">
        <f t="shared" si="137"/>
        <v>11.839550234349954</v>
      </c>
      <c r="F2932" s="3"/>
      <c r="G2932" s="3"/>
    </row>
    <row r="2933" spans="1:7" x14ac:dyDescent="0.2">
      <c r="A2933" s="1">
        <v>40660</v>
      </c>
      <c r="B2933">
        <v>6.5945</v>
      </c>
      <c r="C2933" s="2">
        <f t="shared" si="135"/>
        <v>-1.2208139564210185</v>
      </c>
      <c r="D2933">
        <f t="shared" si="136"/>
        <v>9.8524744421033486</v>
      </c>
      <c r="E2933" s="2">
        <f t="shared" si="137"/>
        <v>7.4230198800076899</v>
      </c>
      <c r="F2933" s="3"/>
      <c r="G2933" s="3"/>
    </row>
    <row r="2934" spans="1:7" x14ac:dyDescent="0.2">
      <c r="A2934" s="1">
        <v>40661</v>
      </c>
      <c r="B2934">
        <v>6.5983000000000001</v>
      </c>
      <c r="C2934" s="2">
        <f t="shared" si="135"/>
        <v>5.7607181266883245E-2</v>
      </c>
      <c r="D2934">
        <f t="shared" si="136"/>
        <v>9.870409786145574</v>
      </c>
      <c r="E2934" s="2">
        <f t="shared" si="137"/>
        <v>7.4808845962189885</v>
      </c>
      <c r="F2934" s="3"/>
      <c r="G2934" s="3"/>
    </row>
    <row r="2935" spans="1:7" x14ac:dyDescent="0.2">
      <c r="A2935" s="1">
        <v>40662</v>
      </c>
      <c r="B2935">
        <v>6.5686</v>
      </c>
      <c r="C2935" s="2">
        <f t="shared" si="135"/>
        <v>-0.45113201089406196</v>
      </c>
      <c r="D2935">
        <f t="shared" si="136"/>
        <v>9.8100474659058268</v>
      </c>
      <c r="E2935" s="2">
        <f t="shared" si="137"/>
        <v>6.3995395797457046</v>
      </c>
      <c r="F2935" s="3"/>
      <c r="G2935" s="3"/>
    </row>
    <row r="2936" spans="1:7" x14ac:dyDescent="0.2">
      <c r="A2936" s="1">
        <v>40665</v>
      </c>
      <c r="B2936">
        <v>6.609</v>
      </c>
      <c r="C2936" s="2">
        <f t="shared" si="135"/>
        <v>0.6131636500785298</v>
      </c>
      <c r="D2936">
        <f t="shared" si="136"/>
        <v>10.145670484287534</v>
      </c>
      <c r="E2936" s="2">
        <f t="shared" si="137"/>
        <v>6.1965848285146956</v>
      </c>
      <c r="F2936" s="3"/>
      <c r="G2936" s="3"/>
    </row>
    <row r="2937" spans="1:7" x14ac:dyDescent="0.2">
      <c r="A2937" s="1">
        <v>40666</v>
      </c>
      <c r="B2937">
        <v>6.6394000000000002</v>
      </c>
      <c r="C2937" s="2">
        <f t="shared" si="135"/>
        <v>0.45892414714021612</v>
      </c>
      <c r="D2937">
        <f t="shared" si="136"/>
        <v>10.272344614335946</v>
      </c>
      <c r="E2937" s="2">
        <f t="shared" si="137"/>
        <v>6.1040808858564199</v>
      </c>
      <c r="F2937" s="3"/>
      <c r="G2937" s="3"/>
    </row>
    <row r="2938" spans="1:7" x14ac:dyDescent="0.2">
      <c r="A2938" s="1">
        <v>40667</v>
      </c>
      <c r="B2938">
        <v>6.6837</v>
      </c>
      <c r="C2938" s="2">
        <f t="shared" si="135"/>
        <v>0.66501284627324964</v>
      </c>
      <c r="D2938">
        <f t="shared" si="136"/>
        <v>10.361098926004018</v>
      </c>
      <c r="E2938" s="2">
        <f t="shared" si="137"/>
        <v>14.118374427353068</v>
      </c>
      <c r="F2938" s="3"/>
      <c r="G2938" s="3"/>
    </row>
    <row r="2939" spans="1:7" x14ac:dyDescent="0.2">
      <c r="A2939" s="1">
        <v>40668</v>
      </c>
      <c r="B2939">
        <v>6.7249999999999996</v>
      </c>
      <c r="C2939" s="2">
        <f t="shared" si="135"/>
        <v>0.61601990654522876</v>
      </c>
      <c r="D2939">
        <f t="shared" si="136"/>
        <v>9.9061139679541483</v>
      </c>
      <c r="E2939" s="2">
        <f t="shared" si="137"/>
        <v>14.385337977710163</v>
      </c>
      <c r="F2939" s="3"/>
      <c r="G2939" s="3"/>
    </row>
    <row r="2940" spans="1:7" x14ac:dyDescent="0.2">
      <c r="A2940" s="1">
        <v>40669</v>
      </c>
      <c r="B2940">
        <v>6.7050999999999998</v>
      </c>
      <c r="C2940" s="2">
        <f t="shared" si="135"/>
        <v>-0.29634946223751069</v>
      </c>
      <c r="D2940">
        <f t="shared" si="136"/>
        <v>9.8973317229047826</v>
      </c>
      <c r="E2940" s="2">
        <f t="shared" si="137"/>
        <v>14.562430935915277</v>
      </c>
      <c r="F2940" s="3"/>
      <c r="G2940" s="3"/>
    </row>
    <row r="2941" spans="1:7" x14ac:dyDescent="0.2">
      <c r="A2941" s="1">
        <v>40672</v>
      </c>
      <c r="B2941">
        <v>6.7217000000000002</v>
      </c>
      <c r="C2941" s="2">
        <f t="shared" si="135"/>
        <v>0.24726678669257929</v>
      </c>
      <c r="D2941">
        <f t="shared" si="136"/>
        <v>9.928331953650174</v>
      </c>
      <c r="E2941" s="2">
        <f t="shared" si="137"/>
        <v>16.452473643841625</v>
      </c>
      <c r="F2941" s="3"/>
      <c r="G2941" s="3"/>
    </row>
    <row r="2942" spans="1:7" x14ac:dyDescent="0.2">
      <c r="A2942" s="1">
        <v>40673</v>
      </c>
      <c r="B2942">
        <v>6.7434000000000003</v>
      </c>
      <c r="C2942" s="2">
        <f t="shared" si="135"/>
        <v>0.32231500376858069</v>
      </c>
      <c r="D2942">
        <f t="shared" si="136"/>
        <v>9.7710380381046384</v>
      </c>
      <c r="E2942" s="2">
        <f t="shared" si="137"/>
        <v>19.584982808116049</v>
      </c>
      <c r="F2942" s="3"/>
      <c r="G2942" s="3"/>
    </row>
    <row r="2943" spans="1:7" x14ac:dyDescent="0.2">
      <c r="A2943" s="1">
        <v>40674</v>
      </c>
      <c r="B2943">
        <v>6.8844000000000003</v>
      </c>
      <c r="C2943" s="2">
        <f t="shared" si="135"/>
        <v>2.0693733643549317</v>
      </c>
      <c r="D2943">
        <f t="shared" si="136"/>
        <v>11.703916917172885</v>
      </c>
      <c r="E2943" s="2">
        <f t="shared" si="137"/>
        <v>15.931769647774294</v>
      </c>
      <c r="F2943" s="3"/>
      <c r="G2943" s="3"/>
    </row>
    <row r="2944" spans="1:7" x14ac:dyDescent="0.2">
      <c r="A2944" s="1">
        <v>40675</v>
      </c>
      <c r="B2944">
        <v>6.8978999999999999</v>
      </c>
      <c r="C2944" s="2">
        <f t="shared" si="135"/>
        <v>0.19590350402394208</v>
      </c>
      <c r="D2944">
        <f t="shared" si="136"/>
        <v>11.548607811130999</v>
      </c>
      <c r="E2944" s="2">
        <f t="shared" si="137"/>
        <v>16.572548591020819</v>
      </c>
      <c r="F2944" s="3"/>
      <c r="G2944" s="3"/>
    </row>
    <row r="2945" spans="1:7" x14ac:dyDescent="0.2">
      <c r="A2945" s="1">
        <v>40676</v>
      </c>
      <c r="B2945">
        <v>7.0206</v>
      </c>
      <c r="C2945" s="2">
        <f t="shared" si="135"/>
        <v>1.7631667016902108</v>
      </c>
      <c r="D2945">
        <f t="shared" si="136"/>
        <v>12.536851779684627</v>
      </c>
      <c r="E2945" s="2">
        <f t="shared" si="137"/>
        <v>8.9072587578213156</v>
      </c>
      <c r="F2945" s="3"/>
      <c r="G2945" s="3"/>
    </row>
    <row r="2946" spans="1:7" x14ac:dyDescent="0.2">
      <c r="A2946" s="1">
        <v>40679</v>
      </c>
      <c r="B2946">
        <v>7.0010000000000003</v>
      </c>
      <c r="C2946" s="2">
        <f t="shared" si="135"/>
        <v>-0.27956884757696088</v>
      </c>
      <c r="D2946">
        <f t="shared" si="136"/>
        <v>12.441400362247546</v>
      </c>
      <c r="E2946" s="2">
        <f t="shared" si="137"/>
        <v>15.825579209218901</v>
      </c>
      <c r="F2946" s="3"/>
      <c r="G2946" s="3"/>
    </row>
    <row r="2947" spans="1:7" x14ac:dyDescent="0.2">
      <c r="A2947" s="1">
        <v>40680</v>
      </c>
      <c r="B2947">
        <v>6.9535</v>
      </c>
      <c r="C2947" s="2">
        <f t="shared" si="135"/>
        <v>-0.68078660585320083</v>
      </c>
      <c r="D2947">
        <f t="shared" si="136"/>
        <v>12.37458548007095</v>
      </c>
      <c r="E2947" s="2">
        <f t="shared" si="137"/>
        <v>15.577003333133087</v>
      </c>
      <c r="F2947" s="3"/>
      <c r="G2947" s="3"/>
    </row>
    <row r="2948" spans="1:7" x14ac:dyDescent="0.2">
      <c r="A2948" s="1">
        <v>40681</v>
      </c>
      <c r="B2948">
        <v>6.9112999999999998</v>
      </c>
      <c r="C2948" s="2">
        <f t="shared" ref="C2948:C3011" si="138">(LN(B2948)-LN(B2947))*100</f>
        <v>-0.60873767113938104</v>
      </c>
      <c r="D2948">
        <f t="shared" si="136"/>
        <v>12.554595653025215</v>
      </c>
      <c r="E2948" s="2">
        <f t="shared" si="137"/>
        <v>14.618590455176284</v>
      </c>
      <c r="F2948" s="3"/>
      <c r="G2948" s="3"/>
    </row>
    <row r="2949" spans="1:7" x14ac:dyDescent="0.2">
      <c r="A2949" s="1">
        <v>40682</v>
      </c>
      <c r="B2949">
        <v>6.8692000000000002</v>
      </c>
      <c r="C2949" s="2">
        <f t="shared" si="138"/>
        <v>-0.61101020975646847</v>
      </c>
      <c r="D2949">
        <f t="shared" si="136"/>
        <v>12.618733672046861</v>
      </c>
      <c r="E2949" s="2">
        <f t="shared" si="137"/>
        <v>16.136367568959688</v>
      </c>
      <c r="F2949" s="3"/>
      <c r="G2949" s="3"/>
    </row>
    <row r="2950" spans="1:7" x14ac:dyDescent="0.2">
      <c r="A2950" s="1">
        <v>40683</v>
      </c>
      <c r="B2950">
        <v>6.9146999999999998</v>
      </c>
      <c r="C2950" s="2">
        <f t="shared" si="138"/>
        <v>0.66019291001016001</v>
      </c>
      <c r="D2950">
        <f t="shared" si="136"/>
        <v>12.64441611486628</v>
      </c>
      <c r="E2950" s="2">
        <f t="shared" si="137"/>
        <v>16.268183480771185</v>
      </c>
      <c r="F2950" s="3"/>
      <c r="G2950" s="3"/>
    </row>
    <row r="2951" spans="1:7" x14ac:dyDescent="0.2">
      <c r="A2951" s="1">
        <v>40686</v>
      </c>
      <c r="B2951">
        <v>7.0214999999999996</v>
      </c>
      <c r="C2951" s="2">
        <f t="shared" si="138"/>
        <v>1.5327290198426269</v>
      </c>
      <c r="D2951">
        <f t="shared" si="136"/>
        <v>13.477215399482999</v>
      </c>
      <c r="E2951" s="2">
        <f t="shared" si="137"/>
        <v>9.8353915775421541</v>
      </c>
      <c r="F2951" s="3"/>
      <c r="G2951" s="3"/>
    </row>
    <row r="2952" spans="1:7" x14ac:dyDescent="0.2">
      <c r="A2952" s="1">
        <v>40687</v>
      </c>
      <c r="B2952">
        <v>6.98</v>
      </c>
      <c r="C2952" s="2">
        <f t="shared" si="138"/>
        <v>-0.5927953651816642</v>
      </c>
      <c r="D2952">
        <f t="shared" si="136"/>
        <v>13.408927656444597</v>
      </c>
      <c r="E2952" s="2">
        <f t="shared" si="137"/>
        <v>15.417117544287255</v>
      </c>
      <c r="F2952" s="3"/>
      <c r="G2952" s="3"/>
    </row>
    <row r="2953" spans="1:7" x14ac:dyDescent="0.2">
      <c r="A2953" s="1">
        <v>40688</v>
      </c>
      <c r="B2953">
        <v>7.0251999999999999</v>
      </c>
      <c r="C2953" s="2">
        <f t="shared" si="138"/>
        <v>0.64547677911621637</v>
      </c>
      <c r="D2953">
        <f t="shared" si="136"/>
        <v>13.103091819518914</v>
      </c>
      <c r="E2953" s="2">
        <f t="shared" si="137"/>
        <v>14.694602529255176</v>
      </c>
      <c r="F2953" s="3"/>
      <c r="G2953" s="3"/>
    </row>
    <row r="2954" spans="1:7" x14ac:dyDescent="0.2">
      <c r="A2954" s="1">
        <v>40689</v>
      </c>
      <c r="B2954">
        <v>6.9584000000000001</v>
      </c>
      <c r="C2954" s="2">
        <f t="shared" si="138"/>
        <v>-0.95541217042065529</v>
      </c>
      <c r="D2954">
        <f t="shared" si="136"/>
        <v>13.610655441632346</v>
      </c>
      <c r="E2954" s="2">
        <f t="shared" si="137"/>
        <v>17.092863823750246</v>
      </c>
      <c r="F2954" s="3"/>
      <c r="G2954" s="3"/>
    </row>
    <row r="2955" spans="1:7" x14ac:dyDescent="0.2">
      <c r="A2955" s="1">
        <v>40690</v>
      </c>
      <c r="B2955">
        <v>6.9290000000000003</v>
      </c>
      <c r="C2955" s="2">
        <f t="shared" si="138"/>
        <v>-0.42340602159927077</v>
      </c>
      <c r="D2955">
        <f t="shared" si="136"/>
        <v>13.729028490357919</v>
      </c>
      <c r="E2955" s="2">
        <f t="shared" si="137"/>
        <v>17.750829162353284</v>
      </c>
      <c r="F2955" s="3"/>
      <c r="G2955" s="3"/>
    </row>
    <row r="2956" spans="1:7" x14ac:dyDescent="0.2">
      <c r="A2956" s="1">
        <v>40693</v>
      </c>
      <c r="B2956">
        <v>6.9322999999999997</v>
      </c>
      <c r="C2956" s="2">
        <f t="shared" si="138"/>
        <v>4.7614582504484915E-2</v>
      </c>
      <c r="D2956">
        <f t="shared" si="136"/>
        <v>13.292763444928445</v>
      </c>
      <c r="E2956" s="2">
        <f t="shared" si="137"/>
        <v>21.844987986398387</v>
      </c>
      <c r="F2956" s="3"/>
      <c r="G2956" s="3"/>
    </row>
    <row r="2957" spans="1:7" x14ac:dyDescent="0.2">
      <c r="A2957" s="1">
        <v>40694</v>
      </c>
      <c r="B2957">
        <v>6.8021000000000003</v>
      </c>
      <c r="C2957" s="2">
        <f t="shared" si="138"/>
        <v>-1.8960260434986997</v>
      </c>
      <c r="D2957">
        <f t="shared" si="136"/>
        <v>14.208267385329293</v>
      </c>
      <c r="E2957" s="2">
        <f t="shared" si="137"/>
        <v>19.341657056152208</v>
      </c>
      <c r="F2957" s="3"/>
      <c r="G2957" s="3"/>
    </row>
    <row r="2958" spans="1:7" x14ac:dyDescent="0.2">
      <c r="A2958" s="1">
        <v>40695</v>
      </c>
      <c r="B2958">
        <v>6.8353999999999999</v>
      </c>
      <c r="C2958" s="2">
        <f t="shared" si="138"/>
        <v>0.48836027398784232</v>
      </c>
      <c r="D2958">
        <f t="shared" si="136"/>
        <v>14.252994094968246</v>
      </c>
      <c r="E2958" s="2">
        <f t="shared" si="137"/>
        <v>18.811015175589826</v>
      </c>
      <c r="F2958" s="3"/>
      <c r="G2958" s="3"/>
    </row>
    <row r="2959" spans="1:7" x14ac:dyDescent="0.2">
      <c r="A2959" s="1">
        <v>40696</v>
      </c>
      <c r="B2959">
        <v>6.7149999999999999</v>
      </c>
      <c r="C2959" s="2">
        <f t="shared" si="138"/>
        <v>-1.7771160799979535</v>
      </c>
      <c r="D2959">
        <f t="shared" si="136"/>
        <v>15.459353306437686</v>
      </c>
      <c r="E2959" s="2">
        <f t="shared" si="137"/>
        <v>13.728036887285418</v>
      </c>
      <c r="F2959" s="3"/>
      <c r="G2959" s="3"/>
    </row>
    <row r="2960" spans="1:7" x14ac:dyDescent="0.2">
      <c r="A2960" s="1">
        <v>40697</v>
      </c>
      <c r="B2960">
        <v>6.7137000000000002</v>
      </c>
      <c r="C2960" s="2">
        <f t="shared" si="138"/>
        <v>-1.9361516811922108E-2</v>
      </c>
      <c r="D2960">
        <f t="shared" si="136"/>
        <v>15.361210351990218</v>
      </c>
      <c r="E2960" s="2">
        <f t="shared" si="137"/>
        <v>14.861716951620071</v>
      </c>
      <c r="F2960" s="3"/>
      <c r="G2960" s="3"/>
    </row>
    <row r="2961" spans="1:7" x14ac:dyDescent="0.2">
      <c r="A2961" s="1">
        <v>40700</v>
      </c>
      <c r="B2961">
        <v>6.7935999999999996</v>
      </c>
      <c r="C2961" s="2">
        <f t="shared" si="138"/>
        <v>1.1830777719718188</v>
      </c>
      <c r="D2961">
        <f t="shared" si="136"/>
        <v>15.739000116280335</v>
      </c>
      <c r="E2961" s="2">
        <f t="shared" si="137"/>
        <v>12.644320874969351</v>
      </c>
      <c r="F2961" s="3"/>
      <c r="G2961" s="3"/>
    </row>
    <row r="2962" spans="1:7" x14ac:dyDescent="0.2">
      <c r="A2962" s="1">
        <v>40701</v>
      </c>
      <c r="B2962">
        <v>6.7107000000000001</v>
      </c>
      <c r="C2962" s="2">
        <f t="shared" si="138"/>
        <v>-1.2277725076760726</v>
      </c>
      <c r="D2962">
        <f t="shared" si="136"/>
        <v>16.177734961121018</v>
      </c>
      <c r="E2962" s="2">
        <f t="shared" si="137"/>
        <v>8.3779677839157802</v>
      </c>
      <c r="F2962" s="3"/>
      <c r="G2962" s="3"/>
    </row>
    <row r="2963" spans="1:7" x14ac:dyDescent="0.2">
      <c r="A2963" s="1">
        <v>40702</v>
      </c>
      <c r="B2963">
        <v>6.7271999999999998</v>
      </c>
      <c r="C2963" s="2">
        <f t="shared" si="138"/>
        <v>0.24557420865118917</v>
      </c>
      <c r="D2963">
        <f t="shared" si="136"/>
        <v>16.071583150924798</v>
      </c>
      <c r="E2963" s="2">
        <f t="shared" si="137"/>
        <v>11.161565735506469</v>
      </c>
      <c r="F2963" s="3"/>
      <c r="G2963" s="3"/>
    </row>
    <row r="2964" spans="1:7" x14ac:dyDescent="0.2">
      <c r="A2964" s="1">
        <v>40703</v>
      </c>
      <c r="B2964">
        <v>6.7437000000000005</v>
      </c>
      <c r="C2964" s="2">
        <f t="shared" si="138"/>
        <v>0.2449726187796486</v>
      </c>
      <c r="D2964">
        <f t="shared" si="136"/>
        <v>16.057432173986463</v>
      </c>
      <c r="E2964" s="2">
        <f t="shared" si="137"/>
        <v>11.270746792050469</v>
      </c>
      <c r="F2964" s="3"/>
      <c r="G2964" s="3"/>
    </row>
    <row r="2965" spans="1:7" x14ac:dyDescent="0.2">
      <c r="A2965" s="1">
        <v>40704</v>
      </c>
      <c r="B2965">
        <v>6.8063000000000002</v>
      </c>
      <c r="C2965" s="2">
        <f t="shared" si="138"/>
        <v>0.923991813696734</v>
      </c>
      <c r="D2965">
        <f t="shared" si="136"/>
        <v>16.308333377648751</v>
      </c>
      <c r="E2965" s="2">
        <f t="shared" si="137"/>
        <v>14.013082787957511</v>
      </c>
      <c r="F2965" s="3"/>
      <c r="G2965" s="3"/>
    </row>
    <row r="2966" spans="1:7" x14ac:dyDescent="0.2">
      <c r="A2966" s="1">
        <v>40707</v>
      </c>
      <c r="B2966">
        <v>6.7900999999999998</v>
      </c>
      <c r="C2966" s="2">
        <f t="shared" si="138"/>
        <v>-0.23829848586585101</v>
      </c>
      <c r="D2966">
        <f t="shared" si="136"/>
        <v>16.307740951928217</v>
      </c>
      <c r="E2966" s="2">
        <f t="shared" si="137"/>
        <v>14.457544596577598</v>
      </c>
      <c r="F2966" s="3"/>
      <c r="G2966" s="3"/>
    </row>
    <row r="2967" spans="1:7" x14ac:dyDescent="0.2">
      <c r="A2967" s="1">
        <v>40708</v>
      </c>
      <c r="B2967">
        <v>6.7603999999999997</v>
      </c>
      <c r="C2967" s="2">
        <f t="shared" si="138"/>
        <v>-0.43836091007205535</v>
      </c>
      <c r="D2967">
        <f t="shared" si="136"/>
        <v>14.826931526513679</v>
      </c>
      <c r="E2967" s="2">
        <f t="shared" si="137"/>
        <v>16.304446951822857</v>
      </c>
      <c r="F2967" s="3"/>
      <c r="G2967" s="3"/>
    </row>
    <row r="2968" spans="1:7" x14ac:dyDescent="0.2">
      <c r="A2968" s="1">
        <v>40709</v>
      </c>
      <c r="B2968">
        <v>6.8399000000000001</v>
      </c>
      <c r="C2968" s="2">
        <f t="shared" si="138"/>
        <v>1.1691051742610759</v>
      </c>
      <c r="D2968">
        <f t="shared" si="136"/>
        <v>15.348470379270619</v>
      </c>
      <c r="E2968" s="2">
        <f t="shared" si="137"/>
        <v>15.682823248801061</v>
      </c>
      <c r="F2968" s="3"/>
      <c r="G2968" s="3"/>
    </row>
    <row r="2969" spans="1:7" x14ac:dyDescent="0.2">
      <c r="A2969" s="1">
        <v>40710</v>
      </c>
      <c r="B2969">
        <v>6.8472999999999997</v>
      </c>
      <c r="C2969" s="2">
        <f t="shared" si="138"/>
        <v>0.10813023439442127</v>
      </c>
      <c r="D2969">
        <f t="shared" si="136"/>
        <v>14.110848001612004</v>
      </c>
      <c r="E2969" s="2">
        <f t="shared" si="137"/>
        <v>16.870979171002777</v>
      </c>
      <c r="F2969" s="3"/>
      <c r="G2969" s="3"/>
    </row>
    <row r="2970" spans="1:7" x14ac:dyDescent="0.2">
      <c r="A2970" s="1">
        <v>40711</v>
      </c>
      <c r="B2970">
        <v>6.7618999999999998</v>
      </c>
      <c r="C2970" s="2">
        <f t="shared" si="138"/>
        <v>-1.2550498336253213</v>
      </c>
      <c r="D2970">
        <f t="shared" si="136"/>
        <v>14.589630193677166</v>
      </c>
      <c r="E2970" s="2">
        <f t="shared" si="137"/>
        <v>13.776348341554417</v>
      </c>
      <c r="F2970" s="3"/>
      <c r="G2970" s="3"/>
    </row>
    <row r="2971" spans="1:7" x14ac:dyDescent="0.2">
      <c r="A2971" s="1">
        <v>40714</v>
      </c>
      <c r="B2971">
        <v>6.79</v>
      </c>
      <c r="C2971" s="2">
        <f t="shared" si="138"/>
        <v>0.4147025918367131</v>
      </c>
      <c r="D2971">
        <f t="shared" ref="D2971:D3034" si="139">_xlfn.STDEV.S(C2948:C2971)*SQRT(252)</f>
        <v>14.580514514445309</v>
      </c>
      <c r="E2971" s="2">
        <f t="shared" ref="E2971:E3034" si="140">_xlfn.STDEV.S(C2972:C2976)*SQRT(252)</f>
        <v>15.139445628705003</v>
      </c>
      <c r="F2971" s="3"/>
      <c r="G2971" s="3"/>
    </row>
    <row r="2972" spans="1:7" x14ac:dyDescent="0.2">
      <c r="A2972" s="1">
        <v>40715</v>
      </c>
      <c r="B2972">
        <v>6.7167000000000003</v>
      </c>
      <c r="C2972" s="2">
        <f t="shared" si="138"/>
        <v>-1.085397907918062</v>
      </c>
      <c r="D2972">
        <f t="shared" si="139"/>
        <v>14.842500357391225</v>
      </c>
      <c r="E2972" s="2">
        <f t="shared" si="140"/>
        <v>11.039491676639667</v>
      </c>
      <c r="F2972" s="3"/>
      <c r="G2972" s="3"/>
    </row>
    <row r="2973" spans="1:7" x14ac:dyDescent="0.2">
      <c r="A2973" s="1">
        <v>40716</v>
      </c>
      <c r="B2973">
        <v>6.7870999999999997</v>
      </c>
      <c r="C2973" s="2">
        <f t="shared" si="138"/>
        <v>1.042678917204265</v>
      </c>
      <c r="D2973">
        <f t="shared" si="139"/>
        <v>15.204769167988504</v>
      </c>
      <c r="E2973" s="2">
        <f t="shared" si="140"/>
        <v>12.135689374689106</v>
      </c>
      <c r="F2973" s="3"/>
      <c r="G2973" s="3"/>
    </row>
    <row r="2974" spans="1:7" x14ac:dyDescent="0.2">
      <c r="A2974" s="1">
        <v>40717</v>
      </c>
      <c r="B2974">
        <v>6.8357999999999999</v>
      </c>
      <c r="C2974" s="2">
        <f t="shared" si="138"/>
        <v>0.71497562865212583</v>
      </c>
      <c r="D2974">
        <f t="shared" si="139"/>
        <v>15.233817395455251</v>
      </c>
      <c r="E2974" s="2">
        <f t="shared" si="140"/>
        <v>10.706523360930278</v>
      </c>
      <c r="F2974" s="3"/>
      <c r="G2974" s="3"/>
    </row>
    <row r="2975" spans="1:7" x14ac:dyDescent="0.2">
      <c r="A2975" s="1">
        <v>40718</v>
      </c>
      <c r="B2975">
        <v>6.9005000000000001</v>
      </c>
      <c r="C2975" s="2">
        <f t="shared" si="138"/>
        <v>0.94203647959696379</v>
      </c>
      <c r="D2975">
        <f t="shared" si="139"/>
        <v>14.672233782665311</v>
      </c>
      <c r="E2975" s="2">
        <f t="shared" si="140"/>
        <v>3.6245674230508862</v>
      </c>
      <c r="F2975" s="3"/>
      <c r="G2975" s="3"/>
    </row>
    <row r="2976" spans="1:7" x14ac:dyDescent="0.2">
      <c r="A2976" s="1">
        <v>40721</v>
      </c>
      <c r="B2976">
        <v>6.8673999999999999</v>
      </c>
      <c r="C2976" s="2">
        <f t="shared" si="138"/>
        <v>-0.48082952043262406</v>
      </c>
      <c r="D2976">
        <f t="shared" si="139"/>
        <v>14.633159293038796</v>
      </c>
      <c r="E2976" s="2">
        <f t="shared" si="140"/>
        <v>4.5877777946411173</v>
      </c>
      <c r="F2976" s="3"/>
      <c r="G2976" s="3"/>
    </row>
    <row r="2977" spans="1:7" x14ac:dyDescent="0.2">
      <c r="A2977" s="1">
        <v>40722</v>
      </c>
      <c r="B2977">
        <v>6.8540999999999999</v>
      </c>
      <c r="C2977" s="2">
        <f t="shared" si="138"/>
        <v>-0.19385641752216465</v>
      </c>
      <c r="D2977">
        <f t="shared" si="139"/>
        <v>14.436350798848679</v>
      </c>
      <c r="E2977" s="2">
        <f t="shared" si="140"/>
        <v>7.0689111193099343</v>
      </c>
      <c r="F2977" s="3"/>
      <c r="G2977" s="3"/>
    </row>
    <row r="2978" spans="1:7" x14ac:dyDescent="0.2">
      <c r="A2978" s="1">
        <v>40723</v>
      </c>
      <c r="B2978">
        <v>6.798</v>
      </c>
      <c r="C2978" s="2">
        <f t="shared" si="138"/>
        <v>-0.82185620924855041</v>
      </c>
      <c r="D2978">
        <f t="shared" si="139"/>
        <v>14.356185365170356</v>
      </c>
      <c r="E2978" s="2">
        <f t="shared" si="140"/>
        <v>5.5104650245962157</v>
      </c>
      <c r="F2978" s="3"/>
      <c r="G2978" s="3"/>
    </row>
    <row r="2979" spans="1:7" x14ac:dyDescent="0.2">
      <c r="A2979" s="1">
        <v>40724</v>
      </c>
      <c r="B2979">
        <v>6.7693000000000003</v>
      </c>
      <c r="C2979" s="2">
        <f t="shared" si="138"/>
        <v>-0.42307670368253447</v>
      </c>
      <c r="D2979">
        <f t="shared" si="139"/>
        <v>14.356103411140515</v>
      </c>
      <c r="E2979" s="2">
        <f t="shared" si="140"/>
        <v>7.8296028369406692</v>
      </c>
      <c r="F2979" s="3"/>
      <c r="G2979" s="3"/>
    </row>
    <row r="2980" spans="1:7" x14ac:dyDescent="0.2">
      <c r="A2980" s="1">
        <v>40725</v>
      </c>
      <c r="B2980">
        <v>6.7308000000000003</v>
      </c>
      <c r="C2980" s="2">
        <f t="shared" si="138"/>
        <v>-0.57036769169442891</v>
      </c>
      <c r="D2980">
        <f t="shared" si="139"/>
        <v>14.427307129049215</v>
      </c>
      <c r="E2980" s="2">
        <f t="shared" si="140"/>
        <v>8.9776370341168565</v>
      </c>
      <c r="F2980" s="3"/>
      <c r="G2980" s="3"/>
    </row>
    <row r="2981" spans="1:7" x14ac:dyDescent="0.2">
      <c r="A2981" s="1">
        <v>40728</v>
      </c>
      <c r="B2981">
        <v>6.7237</v>
      </c>
      <c r="C2981" s="2">
        <f t="shared" si="138"/>
        <v>-0.10554090689436357</v>
      </c>
      <c r="D2981">
        <f t="shared" si="139"/>
        <v>13.12403084396038</v>
      </c>
      <c r="E2981" s="2">
        <f t="shared" si="140"/>
        <v>16.905015305805723</v>
      </c>
      <c r="F2981" s="3"/>
      <c r="G2981" s="3"/>
    </row>
    <row r="2982" spans="1:7" x14ac:dyDescent="0.2">
      <c r="A2982" s="1">
        <v>40729</v>
      </c>
      <c r="B2982">
        <v>6.7458999999999998</v>
      </c>
      <c r="C2982" s="2">
        <f t="shared" si="138"/>
        <v>0.32963146792071019</v>
      </c>
      <c r="D2982">
        <f t="shared" si="139"/>
        <v>13.062851579143549</v>
      </c>
      <c r="E2982" s="2">
        <f t="shared" si="140"/>
        <v>16.95851150360107</v>
      </c>
      <c r="F2982" s="3"/>
      <c r="G2982" s="3"/>
    </row>
    <row r="2983" spans="1:7" x14ac:dyDescent="0.2">
      <c r="A2983" s="1">
        <v>40730</v>
      </c>
      <c r="B2983">
        <v>6.7386999999999997</v>
      </c>
      <c r="C2983" s="2">
        <f t="shared" si="138"/>
        <v>-0.10678849479002217</v>
      </c>
      <c r="D2983">
        <f t="shared" si="139"/>
        <v>11.700306279489999</v>
      </c>
      <c r="E2983" s="2">
        <f t="shared" si="140"/>
        <v>20.323404376053446</v>
      </c>
      <c r="F2983" s="3"/>
      <c r="G2983" s="3"/>
    </row>
    <row r="2984" spans="1:7" x14ac:dyDescent="0.2">
      <c r="A2984" s="1">
        <v>40731</v>
      </c>
      <c r="B2984">
        <v>6.6745999999999999</v>
      </c>
      <c r="C2984" s="2">
        <f t="shared" si="138"/>
        <v>-0.95577505854178568</v>
      </c>
      <c r="D2984">
        <f t="shared" si="139"/>
        <v>12.11622160365796</v>
      </c>
      <c r="E2984" s="2">
        <f t="shared" si="140"/>
        <v>17.695904441108841</v>
      </c>
      <c r="F2984" s="3"/>
      <c r="G2984" s="3"/>
    </row>
    <row r="2985" spans="1:7" x14ac:dyDescent="0.2">
      <c r="A2985" s="1">
        <v>40732</v>
      </c>
      <c r="B2985">
        <v>6.7084999999999999</v>
      </c>
      <c r="C2985" s="2">
        <f t="shared" si="138"/>
        <v>0.50661016512894008</v>
      </c>
      <c r="D2985">
        <f t="shared" si="139"/>
        <v>11.563288517685438</v>
      </c>
      <c r="E2985" s="2">
        <f t="shared" si="140"/>
        <v>17.760688228118848</v>
      </c>
      <c r="F2985" s="3"/>
      <c r="G2985" s="3"/>
    </row>
    <row r="2986" spans="1:7" x14ac:dyDescent="0.2">
      <c r="A2986" s="1">
        <v>40735</v>
      </c>
      <c r="B2986">
        <v>6.8414000000000001</v>
      </c>
      <c r="C2986" s="2">
        <f t="shared" si="138"/>
        <v>1.9617010004884472</v>
      </c>
      <c r="D2986">
        <f t="shared" si="139"/>
        <v>12.58507068839017</v>
      </c>
      <c r="E2986" s="2">
        <f t="shared" si="140"/>
        <v>14.742896558782098</v>
      </c>
      <c r="F2986" s="3"/>
      <c r="G2986" s="3"/>
    </row>
    <row r="2987" spans="1:7" x14ac:dyDescent="0.2">
      <c r="A2987" s="1">
        <v>40736</v>
      </c>
      <c r="B2987">
        <v>6.8786000000000005</v>
      </c>
      <c r="C2987" s="2">
        <f t="shared" si="138"/>
        <v>0.54227538133175823</v>
      </c>
      <c r="D2987">
        <f t="shared" si="139"/>
        <v>12.664218219036094</v>
      </c>
      <c r="E2987" s="2">
        <f t="shared" si="140"/>
        <v>16.327620911670842</v>
      </c>
      <c r="F2987" s="3"/>
      <c r="G2987" s="3"/>
    </row>
    <row r="2988" spans="1:7" x14ac:dyDescent="0.2">
      <c r="A2988" s="1">
        <v>40737</v>
      </c>
      <c r="B2988">
        <v>6.7977999999999996</v>
      </c>
      <c r="C2988" s="2">
        <f t="shared" si="138"/>
        <v>-1.1816112443226112</v>
      </c>
      <c r="D2988">
        <f t="shared" si="139"/>
        <v>13.303845513074439</v>
      </c>
      <c r="E2988" s="2">
        <f t="shared" si="140"/>
        <v>14.964466406503304</v>
      </c>
      <c r="F2988" s="3"/>
      <c r="G2988" s="3"/>
    </row>
    <row r="2989" spans="1:7" x14ac:dyDescent="0.2">
      <c r="A2989" s="1">
        <v>40738</v>
      </c>
      <c r="B2989">
        <v>6.8372000000000002</v>
      </c>
      <c r="C2989" s="2">
        <f t="shared" si="138"/>
        <v>0.57792606766107202</v>
      </c>
      <c r="D2989">
        <f t="shared" si="139"/>
        <v>13.095622024670199</v>
      </c>
      <c r="E2989" s="2">
        <f t="shared" si="140"/>
        <v>17.908739084035766</v>
      </c>
      <c r="F2989" s="3"/>
      <c r="G2989" s="3"/>
    </row>
    <row r="2990" spans="1:7" x14ac:dyDescent="0.2">
      <c r="A2990" s="1">
        <v>40739</v>
      </c>
      <c r="B2990">
        <v>6.8845999999999998</v>
      </c>
      <c r="C2990" s="2">
        <f t="shared" si="138"/>
        <v>0.69087420799285315</v>
      </c>
      <c r="D2990">
        <f t="shared" si="139"/>
        <v>13.241009671438146</v>
      </c>
      <c r="E2990" s="2">
        <f t="shared" si="140"/>
        <v>16.38402402442351</v>
      </c>
      <c r="F2990" s="3"/>
      <c r="G2990" s="3"/>
    </row>
    <row r="2991" spans="1:7" x14ac:dyDescent="0.2">
      <c r="A2991" s="1">
        <v>40742</v>
      </c>
      <c r="B2991">
        <v>6.9748000000000001</v>
      </c>
      <c r="C2991" s="2">
        <f t="shared" si="138"/>
        <v>1.3016620281297131</v>
      </c>
      <c r="D2991">
        <f t="shared" si="139"/>
        <v>13.718775534131444</v>
      </c>
      <c r="E2991" s="2">
        <f t="shared" si="140"/>
        <v>8.9112028814862363</v>
      </c>
      <c r="F2991" s="3"/>
      <c r="G2991" s="3"/>
    </row>
    <row r="2992" spans="1:7" x14ac:dyDescent="0.2">
      <c r="A2992" s="1">
        <v>40743</v>
      </c>
      <c r="B2992">
        <v>6.9288999999999996</v>
      </c>
      <c r="C2992" s="2">
        <f t="shared" si="138"/>
        <v>-0.66025830170850508</v>
      </c>
      <c r="D2992">
        <f t="shared" si="139"/>
        <v>13.479349914067411</v>
      </c>
      <c r="E2992" s="2">
        <f t="shared" si="140"/>
        <v>10.011774006516827</v>
      </c>
      <c r="F2992" s="3"/>
      <c r="G2992" s="3"/>
    </row>
    <row r="2993" spans="1:7" x14ac:dyDescent="0.2">
      <c r="A2993" s="1">
        <v>40744</v>
      </c>
      <c r="B2993">
        <v>6.8666</v>
      </c>
      <c r="C2993" s="2">
        <f t="shared" si="138"/>
        <v>-0.9031992101685038</v>
      </c>
      <c r="D2993">
        <f t="shared" si="139"/>
        <v>13.828578554741823</v>
      </c>
      <c r="E2993" s="2">
        <f t="shared" si="140"/>
        <v>10.534669793137375</v>
      </c>
      <c r="F2993" s="3"/>
      <c r="G2993" s="3"/>
    </row>
    <row r="2994" spans="1:7" x14ac:dyDescent="0.2">
      <c r="A2994" s="1">
        <v>40745</v>
      </c>
      <c r="B2994">
        <v>6.7740999999999998</v>
      </c>
      <c r="C2994" s="2">
        <f t="shared" si="138"/>
        <v>-1.3562561729271172</v>
      </c>
      <c r="D2994">
        <f t="shared" si="139"/>
        <v>13.933646881539232</v>
      </c>
      <c r="E2994" s="2">
        <f t="shared" si="140"/>
        <v>12.161341272907949</v>
      </c>
      <c r="F2994" s="3"/>
      <c r="G2994" s="3"/>
    </row>
    <row r="2995" spans="1:7" x14ac:dyDescent="0.2">
      <c r="A2995" s="1">
        <v>40746</v>
      </c>
      <c r="B2995">
        <v>6.774</v>
      </c>
      <c r="C2995" s="2">
        <f t="shared" si="138"/>
        <v>-1.4762217580566173E-3</v>
      </c>
      <c r="D2995">
        <f t="shared" si="139"/>
        <v>13.865485246929483</v>
      </c>
      <c r="E2995" s="2">
        <f t="shared" si="140"/>
        <v>12.58437854536993</v>
      </c>
      <c r="F2995" s="3"/>
      <c r="G2995" s="3"/>
    </row>
    <row r="2996" spans="1:7" x14ac:dyDescent="0.2">
      <c r="A2996" s="1">
        <v>40749</v>
      </c>
      <c r="B2996">
        <v>6.7661999999999995</v>
      </c>
      <c r="C2996" s="2">
        <f t="shared" si="138"/>
        <v>-0.11521249114199161</v>
      </c>
      <c r="D2996">
        <f t="shared" si="139"/>
        <v>13.389123939809709</v>
      </c>
      <c r="E2996" s="2">
        <f t="shared" si="140"/>
        <v>13.791345755558154</v>
      </c>
      <c r="F2996" s="3"/>
      <c r="G2996" s="3"/>
    </row>
    <row r="2997" spans="1:7" x14ac:dyDescent="0.2">
      <c r="A2997" s="1">
        <v>40750</v>
      </c>
      <c r="B2997">
        <v>6.6828000000000003</v>
      </c>
      <c r="C2997" s="2">
        <f t="shared" si="138"/>
        <v>-1.2402568082673815</v>
      </c>
      <c r="D2997">
        <f t="shared" si="139"/>
        <v>13.541118287829031</v>
      </c>
      <c r="E2997" s="2">
        <f t="shared" si="140"/>
        <v>10.685121113545089</v>
      </c>
      <c r="F2997" s="3"/>
      <c r="G2997" s="3"/>
    </row>
    <row r="2998" spans="1:7" x14ac:dyDescent="0.2">
      <c r="A2998" s="1">
        <v>40751</v>
      </c>
      <c r="B2998">
        <v>6.6718000000000002</v>
      </c>
      <c r="C2998" s="2">
        <f t="shared" si="138"/>
        <v>-0.16473728135149024</v>
      </c>
      <c r="D2998">
        <f t="shared" si="139"/>
        <v>13.283867844417607</v>
      </c>
      <c r="E2998" s="2">
        <f t="shared" si="140"/>
        <v>13.736128099021473</v>
      </c>
      <c r="F2998" s="3"/>
      <c r="G2998" s="3"/>
    </row>
    <row r="2999" spans="1:7" x14ac:dyDescent="0.2">
      <c r="A2999" s="1">
        <v>40752</v>
      </c>
      <c r="B2999">
        <v>6.7332999999999998</v>
      </c>
      <c r="C2999" s="2">
        <f t="shared" si="138"/>
        <v>0.91756766437749437</v>
      </c>
      <c r="D2999">
        <f t="shared" si="139"/>
        <v>13.263034035341407</v>
      </c>
      <c r="E2999" s="2">
        <f t="shared" si="140"/>
        <v>25.775411539724711</v>
      </c>
      <c r="F2999" s="3"/>
      <c r="G2999" s="3"/>
    </row>
    <row r="3000" spans="1:7" x14ac:dyDescent="0.2">
      <c r="A3000" s="1">
        <v>40753</v>
      </c>
      <c r="B3000">
        <v>6.6909999999999998</v>
      </c>
      <c r="C3000" s="2">
        <f t="shared" si="138"/>
        <v>-0.63020254310663937</v>
      </c>
      <c r="D3000">
        <f t="shared" si="139"/>
        <v>13.318471415199541</v>
      </c>
      <c r="E3000" s="2">
        <f t="shared" si="140"/>
        <v>24.609235609740214</v>
      </c>
      <c r="F3000" s="3"/>
      <c r="G3000" s="3"/>
    </row>
    <row r="3001" spans="1:7" x14ac:dyDescent="0.2">
      <c r="A3001" s="1">
        <v>40756</v>
      </c>
      <c r="B3001">
        <v>6.7267000000000001</v>
      </c>
      <c r="C3001" s="2">
        <f t="shared" si="138"/>
        <v>0.53213418457829231</v>
      </c>
      <c r="D3001">
        <f t="shared" si="139"/>
        <v>13.47429967131059</v>
      </c>
      <c r="E3001" s="2">
        <f t="shared" si="140"/>
        <v>33.551972237399163</v>
      </c>
      <c r="F3001" s="3"/>
      <c r="G3001" s="3"/>
    </row>
    <row r="3002" spans="1:7" x14ac:dyDescent="0.2">
      <c r="A3002" s="1">
        <v>40757</v>
      </c>
      <c r="B3002">
        <v>6.7836999999999996</v>
      </c>
      <c r="C3002" s="2">
        <f t="shared" si="138"/>
        <v>0.84379941672179104</v>
      </c>
      <c r="D3002">
        <f t="shared" si="139"/>
        <v>13.54784256541266</v>
      </c>
      <c r="E3002" s="2">
        <f t="shared" si="140"/>
        <v>38.332793537072106</v>
      </c>
      <c r="F3002" s="3"/>
      <c r="G3002" s="3"/>
    </row>
    <row r="3003" spans="1:7" x14ac:dyDescent="0.2">
      <c r="A3003" s="1">
        <v>40758</v>
      </c>
      <c r="B3003">
        <v>6.7207999999999997</v>
      </c>
      <c r="C3003" s="2">
        <f t="shared" si="138"/>
        <v>-0.93154807451802935</v>
      </c>
      <c r="D3003">
        <f t="shared" si="139"/>
        <v>13.815750628329077</v>
      </c>
      <c r="E3003" s="2">
        <f t="shared" si="140"/>
        <v>34.725243848048081</v>
      </c>
      <c r="F3003" s="3"/>
      <c r="G3003" s="3"/>
    </row>
    <row r="3004" spans="1:7" x14ac:dyDescent="0.2">
      <c r="A3004" s="1">
        <v>40759</v>
      </c>
      <c r="B3004">
        <v>6.9375</v>
      </c>
      <c r="C3004" s="2">
        <f t="shared" si="138"/>
        <v>3.1734284004052649</v>
      </c>
      <c r="D3004">
        <f t="shared" si="139"/>
        <v>17.137944572115231</v>
      </c>
      <c r="E3004" s="2">
        <f t="shared" si="140"/>
        <v>34.521901224602459</v>
      </c>
      <c r="F3004" s="3"/>
      <c r="G3004" s="3"/>
    </row>
    <row r="3005" spans="1:7" x14ac:dyDescent="0.2">
      <c r="A3005" s="1">
        <v>40760</v>
      </c>
      <c r="B3005">
        <v>6.9245999999999999</v>
      </c>
      <c r="C3005" s="2">
        <f t="shared" si="138"/>
        <v>-0.18611904002758806</v>
      </c>
      <c r="D3005">
        <f t="shared" si="139"/>
        <v>17.151857289801946</v>
      </c>
      <c r="E3005" s="2">
        <f t="shared" si="140"/>
        <v>34.834938880108453</v>
      </c>
      <c r="F3005" s="3"/>
      <c r="G3005" s="3"/>
    </row>
    <row r="3006" spans="1:7" x14ac:dyDescent="0.2">
      <c r="A3006" s="1">
        <v>40763</v>
      </c>
      <c r="B3006">
        <v>7.2031000000000001</v>
      </c>
      <c r="C3006" s="2">
        <f t="shared" si="138"/>
        <v>3.9431200242841413</v>
      </c>
      <c r="D3006">
        <f t="shared" si="139"/>
        <v>21.15833861584688</v>
      </c>
      <c r="E3006" s="2">
        <f t="shared" si="140"/>
        <v>22.568704958492109</v>
      </c>
      <c r="F3006" s="3"/>
      <c r="G3006" s="3"/>
    </row>
    <row r="3007" spans="1:7" x14ac:dyDescent="0.2">
      <c r="A3007" s="1">
        <v>40764</v>
      </c>
      <c r="B3007">
        <v>7.1177000000000001</v>
      </c>
      <c r="C3007" s="2">
        <f t="shared" si="138"/>
        <v>-1.1926849385726523</v>
      </c>
      <c r="D3007">
        <f t="shared" si="139"/>
        <v>21.658702139802454</v>
      </c>
      <c r="E3007" s="2">
        <f t="shared" si="140"/>
        <v>23.403408940008738</v>
      </c>
      <c r="F3007" s="3"/>
      <c r="G3007" s="3"/>
    </row>
    <row r="3008" spans="1:7" x14ac:dyDescent="0.2">
      <c r="A3008" s="1">
        <v>40765</v>
      </c>
      <c r="B3008">
        <v>7.2645</v>
      </c>
      <c r="C3008" s="2">
        <f t="shared" si="138"/>
        <v>2.0414831999864491</v>
      </c>
      <c r="D3008">
        <f t="shared" si="139"/>
        <v>22.038106981700235</v>
      </c>
      <c r="E3008" s="2">
        <f t="shared" si="140"/>
        <v>16.213128390243625</v>
      </c>
      <c r="F3008" s="3"/>
      <c r="G3008" s="3"/>
    </row>
    <row r="3009" spans="1:7" x14ac:dyDescent="0.2">
      <c r="A3009" s="1">
        <v>40766</v>
      </c>
      <c r="B3009">
        <v>7.2065999999999999</v>
      </c>
      <c r="C3009" s="2">
        <f t="shared" si="138"/>
        <v>-0.80021987228939828</v>
      </c>
      <c r="D3009">
        <f t="shared" si="139"/>
        <v>22.342955854348595</v>
      </c>
      <c r="E3009" s="2">
        <f t="shared" si="140"/>
        <v>20.270560275074967</v>
      </c>
      <c r="F3009" s="3"/>
      <c r="G3009" s="3"/>
    </row>
    <row r="3010" spans="1:7" x14ac:dyDescent="0.2">
      <c r="A3010" s="1">
        <v>40767</v>
      </c>
      <c r="B3010">
        <v>7.181</v>
      </c>
      <c r="C3010" s="2">
        <f t="shared" si="138"/>
        <v>-0.3558623678181938</v>
      </c>
      <c r="D3010">
        <f t="shared" si="139"/>
        <v>21.70564335022711</v>
      </c>
      <c r="E3010" s="2">
        <f t="shared" si="140"/>
        <v>20.089657073606627</v>
      </c>
      <c r="F3010" s="3"/>
      <c r="G3010" s="3"/>
    </row>
    <row r="3011" spans="1:7" x14ac:dyDescent="0.2">
      <c r="A3011" s="1">
        <v>40770</v>
      </c>
      <c r="B3011">
        <v>7.0701000000000001</v>
      </c>
      <c r="C3011" s="2">
        <f t="shared" si="138"/>
        <v>-1.5564025048158348</v>
      </c>
      <c r="D3011">
        <f t="shared" si="139"/>
        <v>22.399251641885087</v>
      </c>
      <c r="E3011" s="2">
        <f t="shared" si="140"/>
        <v>14.515302968136535</v>
      </c>
      <c r="F3011" s="3"/>
      <c r="G3011" s="3"/>
    </row>
    <row r="3012" spans="1:7" x14ac:dyDescent="0.2">
      <c r="A3012" s="1">
        <v>40771</v>
      </c>
      <c r="B3012">
        <v>7.1539000000000001</v>
      </c>
      <c r="C3012" s="2">
        <f t="shared" ref="C3012:C3075" si="141">(LN(B3012)-LN(B3011))*100</f>
        <v>1.1783038465090545</v>
      </c>
      <c r="D3012">
        <f t="shared" si="139"/>
        <v>22.207696585162719</v>
      </c>
      <c r="E3012" s="2">
        <f t="shared" si="140"/>
        <v>12.984388749854249</v>
      </c>
      <c r="F3012" s="3"/>
      <c r="G3012" s="3"/>
    </row>
    <row r="3013" spans="1:7" x14ac:dyDescent="0.2">
      <c r="A3013" s="1">
        <v>40772</v>
      </c>
      <c r="B3013">
        <v>7.0925000000000002</v>
      </c>
      <c r="C3013" s="2">
        <f t="shared" si="141"/>
        <v>-0.86197748442433664</v>
      </c>
      <c r="D3013">
        <f t="shared" si="139"/>
        <v>22.437228252525465</v>
      </c>
      <c r="E3013" s="2">
        <f t="shared" si="140"/>
        <v>11.535838898498721</v>
      </c>
      <c r="F3013" s="3"/>
      <c r="G3013" s="3"/>
    </row>
    <row r="3014" spans="1:7" x14ac:dyDescent="0.2">
      <c r="A3014" s="1">
        <v>40773</v>
      </c>
      <c r="B3014">
        <v>7.1897000000000002</v>
      </c>
      <c r="C3014" s="2">
        <f t="shared" si="141"/>
        <v>1.3611558544065483</v>
      </c>
      <c r="D3014">
        <f t="shared" si="139"/>
        <v>22.716746473486296</v>
      </c>
      <c r="E3014" s="2">
        <f t="shared" si="140"/>
        <v>9.5736879099914418</v>
      </c>
      <c r="F3014" s="3"/>
      <c r="G3014" s="3"/>
    </row>
    <row r="3015" spans="1:7" x14ac:dyDescent="0.2">
      <c r="A3015" s="1">
        <v>40774</v>
      </c>
      <c r="B3015">
        <v>7.1871999999999998</v>
      </c>
      <c r="C3015" s="2">
        <f t="shared" si="141"/>
        <v>-3.4778012300251682E-2</v>
      </c>
      <c r="D3015">
        <f t="shared" si="139"/>
        <v>22.404815241652628</v>
      </c>
      <c r="E3015" s="2">
        <f t="shared" si="140"/>
        <v>14.04640735161372</v>
      </c>
      <c r="F3015" s="3"/>
      <c r="G3015" s="3"/>
    </row>
    <row r="3016" spans="1:7" x14ac:dyDescent="0.2">
      <c r="A3016" s="1">
        <v>40777</v>
      </c>
      <c r="B3016">
        <v>7.202</v>
      </c>
      <c r="C3016" s="2">
        <f t="shared" si="141"/>
        <v>0.20570991047510478</v>
      </c>
      <c r="D3016">
        <f t="shared" si="139"/>
        <v>22.247444847623271</v>
      </c>
      <c r="E3016" s="2">
        <f t="shared" si="140"/>
        <v>15.976543168291151</v>
      </c>
      <c r="F3016" s="3"/>
      <c r="G3016" s="3"/>
    </row>
    <row r="3017" spans="1:7" x14ac:dyDescent="0.2">
      <c r="A3017" s="1">
        <v>40778</v>
      </c>
      <c r="B3017">
        <v>7.1829999999999998</v>
      </c>
      <c r="C3017" s="2">
        <f t="shared" si="141"/>
        <v>-0.26416421340189622</v>
      </c>
      <c r="D3017">
        <f t="shared" si="139"/>
        <v>22.007576281717093</v>
      </c>
      <c r="E3017" s="2">
        <f t="shared" si="140"/>
        <v>16.697166319069822</v>
      </c>
      <c r="F3017" s="3"/>
      <c r="G3017" s="3"/>
    </row>
    <row r="3018" spans="1:7" x14ac:dyDescent="0.2">
      <c r="A3018" s="1">
        <v>40779</v>
      </c>
      <c r="B3018">
        <v>7.2656999999999998</v>
      </c>
      <c r="C3018" s="2">
        <f t="shared" si="141"/>
        <v>1.1447521662387716</v>
      </c>
      <c r="D3018">
        <f t="shared" si="139"/>
        <v>21.573022279648448</v>
      </c>
      <c r="E3018" s="2">
        <f t="shared" si="140"/>
        <v>11.012839620752107</v>
      </c>
      <c r="F3018" s="3"/>
      <c r="G3018" s="3"/>
    </row>
    <row r="3019" spans="1:7" x14ac:dyDescent="0.2">
      <c r="A3019" s="1">
        <v>40780</v>
      </c>
      <c r="B3019">
        <v>7.2397999999999998</v>
      </c>
      <c r="C3019" s="2">
        <f t="shared" si="141"/>
        <v>-0.35710630483776207</v>
      </c>
      <c r="D3019">
        <f t="shared" si="139"/>
        <v>21.656629143757382</v>
      </c>
      <c r="E3019" s="2">
        <f t="shared" si="140"/>
        <v>12.897058293145125</v>
      </c>
      <c r="F3019" s="3"/>
      <c r="G3019" s="3"/>
    </row>
    <row r="3020" spans="1:7" x14ac:dyDescent="0.2">
      <c r="A3020" s="1">
        <v>40781</v>
      </c>
      <c r="B3020">
        <v>7.1475999999999997</v>
      </c>
      <c r="C3020" s="2">
        <f t="shared" si="141"/>
        <v>-1.281694568430547</v>
      </c>
      <c r="D3020">
        <f t="shared" si="139"/>
        <v>22.210908723048522</v>
      </c>
      <c r="E3020" s="2">
        <f t="shared" si="140"/>
        <v>14.740845460673812</v>
      </c>
      <c r="F3020" s="3"/>
      <c r="G3020" s="3"/>
    </row>
    <row r="3021" spans="1:7" x14ac:dyDescent="0.2">
      <c r="A3021" s="1">
        <v>40784</v>
      </c>
      <c r="B3021">
        <v>7.0529999999999999</v>
      </c>
      <c r="C3021" s="2">
        <f t="shared" si="141"/>
        <v>-1.332357779632698</v>
      </c>
      <c r="D3021">
        <f t="shared" si="139"/>
        <v>22.279537064234923</v>
      </c>
      <c r="E3021" s="2">
        <f t="shared" si="140"/>
        <v>13.045711509252961</v>
      </c>
      <c r="F3021" s="3"/>
      <c r="G3021" s="3"/>
    </row>
    <row r="3022" spans="1:7" x14ac:dyDescent="0.2">
      <c r="A3022" s="1">
        <v>40785</v>
      </c>
      <c r="B3022">
        <v>7.0709</v>
      </c>
      <c r="C3022" s="2">
        <f t="shared" si="141"/>
        <v>0.25347120248100374</v>
      </c>
      <c r="D3022">
        <f t="shared" si="139"/>
        <v>22.240633387236681</v>
      </c>
      <c r="E3022" s="2">
        <f t="shared" si="140"/>
        <v>13.131564947080754</v>
      </c>
      <c r="F3022" s="3"/>
      <c r="G3022" s="3"/>
    </row>
    <row r="3023" spans="1:7" x14ac:dyDescent="0.2">
      <c r="A3023" s="1">
        <v>40786</v>
      </c>
      <c r="B3023">
        <v>6.9915000000000003</v>
      </c>
      <c r="C3023" s="2">
        <f t="shared" si="141"/>
        <v>-1.1292644752083802</v>
      </c>
      <c r="D3023">
        <f t="shared" si="139"/>
        <v>22.546360092941505</v>
      </c>
      <c r="E3023" s="2">
        <f t="shared" si="140"/>
        <v>8.1674307393587231</v>
      </c>
      <c r="F3023" s="3"/>
      <c r="G3023" s="3"/>
    </row>
    <row r="3024" spans="1:7" x14ac:dyDescent="0.2">
      <c r="A3024" s="1">
        <v>40787</v>
      </c>
      <c r="B3024">
        <v>7.0057999999999998</v>
      </c>
      <c r="C3024" s="2">
        <f t="shared" si="141"/>
        <v>0.20432519093056545</v>
      </c>
      <c r="D3024">
        <f t="shared" si="139"/>
        <v>22.388817717524848</v>
      </c>
      <c r="E3024" s="2">
        <f t="shared" si="140"/>
        <v>8.0263676401578348</v>
      </c>
      <c r="F3024" s="3"/>
      <c r="G3024" s="3"/>
    </row>
    <row r="3025" spans="1:7" x14ac:dyDescent="0.2">
      <c r="A3025" s="1">
        <v>40788</v>
      </c>
      <c r="B3025">
        <v>7.0601000000000003</v>
      </c>
      <c r="C3025" s="2">
        <f t="shared" si="141"/>
        <v>0.77208383027129734</v>
      </c>
      <c r="D3025">
        <f t="shared" si="139"/>
        <v>22.442246753051613</v>
      </c>
      <c r="E3025" s="2">
        <f t="shared" si="140"/>
        <v>10.690443127730576</v>
      </c>
      <c r="F3025" s="3"/>
      <c r="G3025" s="3"/>
    </row>
    <row r="3026" spans="1:7" x14ac:dyDescent="0.2">
      <c r="A3026" s="1">
        <v>40791</v>
      </c>
      <c r="B3026">
        <v>7.1295000000000002</v>
      </c>
      <c r="C3026" s="2">
        <f t="shared" si="141"/>
        <v>0.97818900292498956</v>
      </c>
      <c r="D3026">
        <f t="shared" si="139"/>
        <v>22.48856141896502</v>
      </c>
      <c r="E3026" s="2">
        <f t="shared" si="140"/>
        <v>13.338640860565178</v>
      </c>
      <c r="F3026" s="3"/>
      <c r="G3026" s="3"/>
    </row>
    <row r="3027" spans="1:7" x14ac:dyDescent="0.2">
      <c r="A3027" s="1">
        <v>40792</v>
      </c>
      <c r="B3027">
        <v>7.1597</v>
      </c>
      <c r="C3027" s="2">
        <f t="shared" si="141"/>
        <v>0.42269749133705403</v>
      </c>
      <c r="D3027">
        <f t="shared" si="139"/>
        <v>22.163039027287336</v>
      </c>
      <c r="E3027" s="2">
        <f t="shared" si="140"/>
        <v>21.160464331819711</v>
      </c>
      <c r="F3027" s="3"/>
      <c r="G3027" s="3"/>
    </row>
    <row r="3028" spans="1:7" x14ac:dyDescent="0.2">
      <c r="A3028" s="1">
        <v>40793</v>
      </c>
      <c r="B3028">
        <v>7.1353999999999997</v>
      </c>
      <c r="C3028" s="2">
        <f t="shared" si="141"/>
        <v>-0.33997696281695688</v>
      </c>
      <c r="D3028">
        <f t="shared" si="139"/>
        <v>19.919476028537968</v>
      </c>
      <c r="E3028" s="2">
        <f t="shared" si="140"/>
        <v>20.609796450183175</v>
      </c>
      <c r="F3028" s="3"/>
      <c r="G3028" s="3"/>
    </row>
    <row r="3029" spans="1:7" x14ac:dyDescent="0.2">
      <c r="A3029" s="1">
        <v>40794</v>
      </c>
      <c r="B3029">
        <v>7.1780999999999997</v>
      </c>
      <c r="C3029" s="2">
        <f t="shared" si="141"/>
        <v>0.59664130603662713</v>
      </c>
      <c r="D3029">
        <f t="shared" si="139"/>
        <v>19.950347725931046</v>
      </c>
      <c r="E3029" s="2">
        <f t="shared" si="140"/>
        <v>21.155682591027517</v>
      </c>
      <c r="F3029" s="3"/>
      <c r="G3029" s="3"/>
    </row>
    <row r="3030" spans="1:7" x14ac:dyDescent="0.2">
      <c r="A3030" s="1">
        <v>40795</v>
      </c>
      <c r="B3030">
        <v>7.2844999999999995</v>
      </c>
      <c r="C3030" s="2">
        <f t="shared" si="141"/>
        <v>1.471407902630939</v>
      </c>
      <c r="D3030">
        <f t="shared" si="139"/>
        <v>16.022129214854729</v>
      </c>
      <c r="E3030" s="2">
        <f t="shared" si="140"/>
        <v>20.720101540371257</v>
      </c>
      <c r="F3030" s="3"/>
      <c r="G3030" s="3"/>
    </row>
    <row r="3031" spans="1:7" x14ac:dyDescent="0.2">
      <c r="A3031" s="1">
        <v>40798</v>
      </c>
      <c r="B3031">
        <v>7.4127000000000001</v>
      </c>
      <c r="C3031" s="2">
        <f t="shared" si="141"/>
        <v>1.744594229819052</v>
      </c>
      <c r="D3031">
        <f t="shared" si="139"/>
        <v>16.355977022563799</v>
      </c>
      <c r="E3031" s="2">
        <f t="shared" si="140"/>
        <v>22.491029562129778</v>
      </c>
      <c r="F3031" s="3"/>
      <c r="G3031" s="3"/>
    </row>
    <row r="3032" spans="1:7" x14ac:dyDescent="0.2">
      <c r="A3032" s="1">
        <v>40799</v>
      </c>
      <c r="B3032">
        <v>7.3032000000000004</v>
      </c>
      <c r="C3032" s="2">
        <f t="shared" si="141"/>
        <v>-1.48821371413701</v>
      </c>
      <c r="D3032">
        <f t="shared" si="139"/>
        <v>15.922351500570645</v>
      </c>
      <c r="E3032" s="2">
        <f t="shared" si="140"/>
        <v>12.127108918621088</v>
      </c>
      <c r="F3032" s="3"/>
      <c r="G3032" s="3"/>
    </row>
    <row r="3033" spans="1:7" x14ac:dyDescent="0.2">
      <c r="A3033" s="1">
        <v>40800</v>
      </c>
      <c r="B3033">
        <v>7.3918999999999997</v>
      </c>
      <c r="C3033" s="2">
        <f t="shared" si="141"/>
        <v>1.207219784061464</v>
      </c>
      <c r="D3033">
        <f t="shared" si="139"/>
        <v>16.113954450445263</v>
      </c>
      <c r="E3033" s="2">
        <f t="shared" si="140"/>
        <v>39.549944285057613</v>
      </c>
      <c r="F3033" s="3"/>
      <c r="G3033" s="3"/>
    </row>
    <row r="3034" spans="1:7" x14ac:dyDescent="0.2">
      <c r="A3034" s="1">
        <v>40801</v>
      </c>
      <c r="B3034">
        <v>7.3954000000000004</v>
      </c>
      <c r="C3034" s="2">
        <f t="shared" si="141"/>
        <v>4.7337919232859349E-2</v>
      </c>
      <c r="D3034">
        <f t="shared" si="139"/>
        <v>16.040191268525835</v>
      </c>
      <c r="E3034" s="2">
        <f t="shared" si="140"/>
        <v>34.634572213481007</v>
      </c>
      <c r="F3034" s="3"/>
      <c r="G3034" s="3"/>
    </row>
    <row r="3035" spans="1:7" x14ac:dyDescent="0.2">
      <c r="A3035" s="1">
        <v>40802</v>
      </c>
      <c r="B3035">
        <v>7.4915000000000003</v>
      </c>
      <c r="C3035" s="2">
        <f t="shared" si="141"/>
        <v>1.2910859199384728</v>
      </c>
      <c r="D3035">
        <f t="shared" ref="D3035:D3098" si="142">_xlfn.STDEV.S(C3012:C3035)*SQRT(252)</f>
        <v>15.416223419219744</v>
      </c>
      <c r="E3035" s="2">
        <f t="shared" ref="E3035:E3098" si="143">_xlfn.STDEV.S(C3036:C3040)*SQRT(252)</f>
        <v>61.024202630174806</v>
      </c>
      <c r="F3035" s="3"/>
      <c r="G3035" s="3"/>
    </row>
    <row r="3036" spans="1:7" x14ac:dyDescent="0.2">
      <c r="A3036" s="1">
        <v>40805</v>
      </c>
      <c r="B3036">
        <v>7.6574</v>
      </c>
      <c r="C3036" s="2">
        <f t="shared" si="141"/>
        <v>2.1903456046067582</v>
      </c>
      <c r="D3036">
        <f t="shared" si="142"/>
        <v>16.407188153232592</v>
      </c>
      <c r="E3036" s="2">
        <f t="shared" si="143"/>
        <v>62.874012772854364</v>
      </c>
      <c r="F3036" s="3"/>
      <c r="G3036" s="3"/>
    </row>
    <row r="3037" spans="1:7" x14ac:dyDescent="0.2">
      <c r="A3037" s="1">
        <v>40806</v>
      </c>
      <c r="B3037">
        <v>7.7370999999999999</v>
      </c>
      <c r="C3037" s="2">
        <f t="shared" si="141"/>
        <v>1.0354439842956698</v>
      </c>
      <c r="D3037">
        <f t="shared" si="142"/>
        <v>16.105135393692386</v>
      </c>
      <c r="E3037" s="2">
        <f t="shared" si="143"/>
        <v>67.28560128349821</v>
      </c>
      <c r="F3037" s="3"/>
      <c r="G3037" s="3"/>
    </row>
    <row r="3038" spans="1:7" x14ac:dyDescent="0.2">
      <c r="A3038" s="1">
        <v>40807</v>
      </c>
      <c r="B3038">
        <v>8.2521000000000004</v>
      </c>
      <c r="C3038" s="2">
        <f t="shared" si="141"/>
        <v>6.4440773019851516</v>
      </c>
      <c r="D3038">
        <f t="shared" si="142"/>
        <v>25.335587242839985</v>
      </c>
      <c r="E3038" s="2">
        <f t="shared" si="143"/>
        <v>42.250045990194948</v>
      </c>
      <c r="F3038" s="3"/>
      <c r="G3038" s="3"/>
    </row>
    <row r="3039" spans="1:7" x14ac:dyDescent="0.2">
      <c r="A3039" s="1">
        <v>40808</v>
      </c>
      <c r="B3039">
        <v>8.4703999999999997</v>
      </c>
      <c r="C3039" s="2">
        <f t="shared" si="141"/>
        <v>2.611001964070736</v>
      </c>
      <c r="D3039">
        <f t="shared" si="142"/>
        <v>26.07842632000002</v>
      </c>
      <c r="E3039" s="2">
        <f t="shared" si="143"/>
        <v>32.922298090582906</v>
      </c>
      <c r="F3039" s="3"/>
      <c r="G3039" s="3"/>
    </row>
    <row r="3040" spans="1:7" x14ac:dyDescent="0.2">
      <c r="A3040" s="1">
        <v>40809</v>
      </c>
      <c r="B3040">
        <v>8.1197999999999997</v>
      </c>
      <c r="C3040" s="2">
        <f t="shared" si="141"/>
        <v>-4.2272209722267196</v>
      </c>
      <c r="D3040">
        <f t="shared" si="142"/>
        <v>30.543839339309542</v>
      </c>
      <c r="E3040" s="2">
        <f t="shared" si="143"/>
        <v>24.823689487468972</v>
      </c>
      <c r="F3040" s="3"/>
      <c r="G3040" s="3"/>
    </row>
    <row r="3041" spans="1:7" x14ac:dyDescent="0.2">
      <c r="A3041" s="1">
        <v>40812</v>
      </c>
      <c r="B3041">
        <v>8.0562000000000005</v>
      </c>
      <c r="C3041" s="2">
        <f t="shared" si="141"/>
        <v>-0.78635420037973525</v>
      </c>
      <c r="D3041">
        <f t="shared" si="142"/>
        <v>30.733221518454929</v>
      </c>
      <c r="E3041" s="2">
        <f t="shared" si="143"/>
        <v>28.723435030734894</v>
      </c>
      <c r="F3041" s="3"/>
      <c r="G3041" s="3"/>
    </row>
    <row r="3042" spans="1:7" x14ac:dyDescent="0.2">
      <c r="A3042" s="1">
        <v>40813</v>
      </c>
      <c r="B3042">
        <v>7.8678999999999997</v>
      </c>
      <c r="C3042" s="2">
        <f t="shared" si="141"/>
        <v>-2.3650790588755743</v>
      </c>
      <c r="D3042">
        <f t="shared" si="142"/>
        <v>31.978124392536806</v>
      </c>
      <c r="E3042" s="2">
        <f t="shared" si="143"/>
        <v>29.173211779185134</v>
      </c>
      <c r="F3042" s="3"/>
      <c r="G3042" s="3"/>
    </row>
    <row r="3043" spans="1:7" x14ac:dyDescent="0.2">
      <c r="A3043" s="1">
        <v>40814</v>
      </c>
      <c r="B3043">
        <v>7.9297000000000004</v>
      </c>
      <c r="C3043" s="2">
        <f t="shared" si="141"/>
        <v>0.78240131738831487</v>
      </c>
      <c r="D3043">
        <f t="shared" si="142"/>
        <v>31.922295915880031</v>
      </c>
      <c r="E3043" s="2">
        <f t="shared" si="143"/>
        <v>32.44832087149581</v>
      </c>
      <c r="F3043" s="3"/>
      <c r="G3043" s="3"/>
    </row>
    <row r="3044" spans="1:7" x14ac:dyDescent="0.2">
      <c r="A3044" s="1">
        <v>40815</v>
      </c>
      <c r="B3044">
        <v>7.9622000000000002</v>
      </c>
      <c r="C3044" s="2">
        <f t="shared" si="141"/>
        <v>0.40901396696875203</v>
      </c>
      <c r="D3044">
        <f t="shared" si="142"/>
        <v>31.424692628492124</v>
      </c>
      <c r="E3044" s="2">
        <f t="shared" si="143"/>
        <v>32.465813944629694</v>
      </c>
      <c r="F3044" s="3"/>
      <c r="G3044" s="3"/>
    </row>
    <row r="3045" spans="1:7" x14ac:dyDescent="0.2">
      <c r="A3045" s="1">
        <v>40816</v>
      </c>
      <c r="B3045">
        <v>8.0967000000000002</v>
      </c>
      <c r="C3045" s="2">
        <f t="shared" si="141"/>
        <v>1.6751227678645009</v>
      </c>
      <c r="D3045">
        <f t="shared" si="142"/>
        <v>31.065091792025829</v>
      </c>
      <c r="E3045" s="2">
        <f t="shared" si="143"/>
        <v>30.053478345645772</v>
      </c>
      <c r="F3045" s="3"/>
      <c r="G3045" s="3"/>
    </row>
    <row r="3046" spans="1:7" x14ac:dyDescent="0.2">
      <c r="A3046" s="1">
        <v>40819</v>
      </c>
      <c r="B3046">
        <v>8.2896999999999998</v>
      </c>
      <c r="C3046" s="2">
        <f t="shared" si="141"/>
        <v>2.35572090558267</v>
      </c>
      <c r="D3046">
        <f t="shared" si="142"/>
        <v>31.56947499756409</v>
      </c>
      <c r="E3046" s="2">
        <f t="shared" si="143"/>
        <v>20.668168040992271</v>
      </c>
      <c r="F3046" s="3"/>
      <c r="G3046" s="3"/>
    </row>
    <row r="3047" spans="1:7" x14ac:dyDescent="0.2">
      <c r="A3047" s="1">
        <v>40820</v>
      </c>
      <c r="B3047">
        <v>8.0902999999999992</v>
      </c>
      <c r="C3047" s="2">
        <f t="shared" si="141"/>
        <v>-2.4347967112723357</v>
      </c>
      <c r="D3047">
        <f t="shared" si="142"/>
        <v>32.646444406752551</v>
      </c>
      <c r="E3047" s="2">
        <f t="shared" si="143"/>
        <v>21.338371768858039</v>
      </c>
      <c r="F3047" s="3"/>
      <c r="G3047" s="3"/>
    </row>
    <row r="3048" spans="1:7" x14ac:dyDescent="0.2">
      <c r="A3048" s="1">
        <v>40821</v>
      </c>
      <c r="B3048">
        <v>7.9683000000000002</v>
      </c>
      <c r="C3048" s="2">
        <f t="shared" si="141"/>
        <v>-1.5194643025203014</v>
      </c>
      <c r="D3048">
        <f t="shared" si="142"/>
        <v>33.350363376618127</v>
      </c>
      <c r="E3048" s="2">
        <f t="shared" si="143"/>
        <v>20.566351783959966</v>
      </c>
      <c r="F3048" s="3"/>
      <c r="G3048" s="3"/>
    </row>
    <row r="3049" spans="1:7" x14ac:dyDescent="0.2">
      <c r="A3049" s="1">
        <v>40822</v>
      </c>
      <c r="B3049">
        <v>7.9366000000000003</v>
      </c>
      <c r="C3049" s="2">
        <f t="shared" si="141"/>
        <v>-0.39861982125612982</v>
      </c>
      <c r="D3049">
        <f t="shared" si="142"/>
        <v>33.475229362626656</v>
      </c>
      <c r="E3049" s="2">
        <f t="shared" si="143"/>
        <v>21.418012177925295</v>
      </c>
      <c r="F3049" s="3"/>
      <c r="G3049" s="3"/>
    </row>
    <row r="3050" spans="1:7" x14ac:dyDescent="0.2">
      <c r="A3050" s="1">
        <v>40823</v>
      </c>
      <c r="B3050">
        <v>8.0017999999999994</v>
      </c>
      <c r="C3050" s="2">
        <f t="shared" si="141"/>
        <v>0.818154440775265</v>
      </c>
      <c r="D3050">
        <f t="shared" si="142"/>
        <v>33.453542464533513</v>
      </c>
      <c r="E3050" s="2">
        <f t="shared" si="143"/>
        <v>19.671842623844167</v>
      </c>
      <c r="F3050" s="3"/>
      <c r="G3050" s="3"/>
    </row>
    <row r="3051" spans="1:7" x14ac:dyDescent="0.2">
      <c r="A3051" s="1">
        <v>40826</v>
      </c>
      <c r="B3051">
        <v>7.8506</v>
      </c>
      <c r="C3051" s="2">
        <f t="shared" si="141"/>
        <v>-1.9076554376658006</v>
      </c>
      <c r="D3051">
        <f t="shared" si="142"/>
        <v>34.33852565627005</v>
      </c>
      <c r="E3051" s="2">
        <f t="shared" si="143"/>
        <v>21.054020296558512</v>
      </c>
      <c r="F3051" s="3"/>
      <c r="G3051" s="3"/>
    </row>
    <row r="3052" spans="1:7" x14ac:dyDescent="0.2">
      <c r="A3052" s="1">
        <v>40827</v>
      </c>
      <c r="B3052">
        <v>7.9366000000000003</v>
      </c>
      <c r="C3052" s="2">
        <f t="shared" si="141"/>
        <v>1.0895009968905356</v>
      </c>
      <c r="D3052">
        <f t="shared" si="142"/>
        <v>34.320796713240554</v>
      </c>
      <c r="E3052" s="2">
        <f t="shared" si="143"/>
        <v>20.426422682666296</v>
      </c>
      <c r="F3052" s="3"/>
      <c r="G3052" s="3"/>
    </row>
    <row r="3053" spans="1:7" x14ac:dyDescent="0.2">
      <c r="A3053" s="1">
        <v>40828</v>
      </c>
      <c r="B3053">
        <v>7.8362999999999996</v>
      </c>
      <c r="C3053" s="2">
        <f t="shared" si="141"/>
        <v>-1.271818777472733</v>
      </c>
      <c r="D3053">
        <f t="shared" si="142"/>
        <v>34.760609088704619</v>
      </c>
      <c r="E3053" s="2">
        <f t="shared" si="143"/>
        <v>16.971393887054699</v>
      </c>
      <c r="F3053" s="3"/>
      <c r="G3053" s="3"/>
    </row>
    <row r="3054" spans="1:7" x14ac:dyDescent="0.2">
      <c r="A3054" s="1">
        <v>40829</v>
      </c>
      <c r="B3054">
        <v>7.8777999999999997</v>
      </c>
      <c r="C3054" s="2">
        <f t="shared" si="141"/>
        <v>0.52818928837026213</v>
      </c>
      <c r="D3054">
        <f t="shared" si="142"/>
        <v>34.565657064453134</v>
      </c>
      <c r="E3054" s="2">
        <f t="shared" si="143"/>
        <v>19.164893996276152</v>
      </c>
      <c r="F3054" s="3"/>
      <c r="G3054" s="3"/>
    </row>
    <row r="3055" spans="1:7" x14ac:dyDescent="0.2">
      <c r="A3055" s="1">
        <v>40830</v>
      </c>
      <c r="B3055">
        <v>7.8319999999999999</v>
      </c>
      <c r="C3055" s="2">
        <f t="shared" si="141"/>
        <v>-0.58307718441454881</v>
      </c>
      <c r="D3055">
        <f t="shared" si="142"/>
        <v>34.341368746729444</v>
      </c>
      <c r="E3055" s="2">
        <f t="shared" si="143"/>
        <v>25.385691786279921</v>
      </c>
      <c r="F3055" s="3"/>
      <c r="G3055" s="3"/>
    </row>
    <row r="3056" spans="1:7" x14ac:dyDescent="0.2">
      <c r="A3056" s="1">
        <v>40833</v>
      </c>
      <c r="B3056">
        <v>7.9958</v>
      </c>
      <c r="C3056" s="2">
        <f t="shared" si="141"/>
        <v>2.069849859087336</v>
      </c>
      <c r="D3056">
        <f t="shared" si="142"/>
        <v>34.327094824169855</v>
      </c>
      <c r="E3056" s="2">
        <f t="shared" si="143"/>
        <v>26.358791510112642</v>
      </c>
      <c r="F3056" s="3"/>
      <c r="G3056" s="3"/>
    </row>
    <row r="3057" spans="1:7" x14ac:dyDescent="0.2">
      <c r="A3057" s="1">
        <v>40834</v>
      </c>
      <c r="B3057">
        <v>7.9668999999999999</v>
      </c>
      <c r="C3057" s="2">
        <f t="shared" si="141"/>
        <v>-0.36209452757041127</v>
      </c>
      <c r="D3057">
        <f t="shared" si="142"/>
        <v>34.288132803083847</v>
      </c>
      <c r="E3057" s="2">
        <f t="shared" si="143"/>
        <v>26.997546317767551</v>
      </c>
      <c r="F3057" s="3"/>
      <c r="G3057" s="3"/>
    </row>
    <row r="3058" spans="1:7" x14ac:dyDescent="0.2">
      <c r="A3058" s="1">
        <v>40835</v>
      </c>
      <c r="B3058">
        <v>8.0419999999999998</v>
      </c>
      <c r="C3058" s="2">
        <f t="shared" si="141"/>
        <v>0.93823499317036152</v>
      </c>
      <c r="D3058">
        <f t="shared" si="142"/>
        <v>34.334247900675884</v>
      </c>
      <c r="E3058" s="2">
        <f t="shared" si="143"/>
        <v>25.689208721377216</v>
      </c>
      <c r="F3058" s="3"/>
      <c r="G3058" s="3"/>
    </row>
    <row r="3059" spans="1:7" x14ac:dyDescent="0.2">
      <c r="A3059" s="1">
        <v>40836</v>
      </c>
      <c r="B3059">
        <v>8.1856000000000009</v>
      </c>
      <c r="C3059" s="2">
        <f t="shared" si="141"/>
        <v>1.7698704487249639</v>
      </c>
      <c r="D3059">
        <f t="shared" si="142"/>
        <v>34.512736045561702</v>
      </c>
      <c r="E3059" s="2">
        <f t="shared" si="143"/>
        <v>23.293233015328195</v>
      </c>
      <c r="F3059" s="3"/>
      <c r="G3059" s="3"/>
    </row>
    <row r="3060" spans="1:7" x14ac:dyDescent="0.2">
      <c r="A3060" s="1">
        <v>40837</v>
      </c>
      <c r="B3060">
        <v>8.0408000000000008</v>
      </c>
      <c r="C3060" s="2">
        <f t="shared" si="141"/>
        <v>-1.7847932233938657</v>
      </c>
      <c r="D3060">
        <f t="shared" si="142"/>
        <v>34.618082954243555</v>
      </c>
      <c r="E3060" s="2">
        <f t="shared" si="143"/>
        <v>23.850788812433116</v>
      </c>
      <c r="F3060" s="3"/>
      <c r="G3060" s="3"/>
    </row>
    <row r="3061" spans="1:7" x14ac:dyDescent="0.2">
      <c r="A3061" s="1">
        <v>40840</v>
      </c>
      <c r="B3061">
        <v>7.8789999999999996</v>
      </c>
      <c r="C3061" s="2">
        <f t="shared" si="141"/>
        <v>-2.0327588464842172</v>
      </c>
      <c r="D3061">
        <f t="shared" si="142"/>
        <v>35.232472974198423</v>
      </c>
      <c r="E3061" s="2">
        <f t="shared" si="143"/>
        <v>32.517453020253519</v>
      </c>
      <c r="F3061" s="3"/>
      <c r="G3061" s="3"/>
    </row>
    <row r="3062" spans="1:7" x14ac:dyDescent="0.2">
      <c r="A3062" s="1">
        <v>40841</v>
      </c>
      <c r="B3062">
        <v>7.9223999999999997</v>
      </c>
      <c r="C3062" s="2">
        <f t="shared" si="141"/>
        <v>0.54931979614050164</v>
      </c>
      <c r="D3062">
        <f t="shared" si="142"/>
        <v>27.992313697290886</v>
      </c>
      <c r="E3062" s="2">
        <f t="shared" si="143"/>
        <v>34.400726452026596</v>
      </c>
      <c r="F3062" s="3"/>
      <c r="G3062" s="3"/>
    </row>
    <row r="3063" spans="1:7" x14ac:dyDescent="0.2">
      <c r="A3063" s="1">
        <v>40842</v>
      </c>
      <c r="B3063">
        <v>7.9399999999999995</v>
      </c>
      <c r="C3063" s="2">
        <f t="shared" si="141"/>
        <v>0.22190850340884083</v>
      </c>
      <c r="D3063">
        <f t="shared" si="142"/>
        <v>26.418082580806367</v>
      </c>
      <c r="E3063" s="2">
        <f t="shared" si="143"/>
        <v>36.901255021219875</v>
      </c>
      <c r="F3063" s="3"/>
      <c r="G3063" s="3"/>
    </row>
    <row r="3064" spans="1:7" x14ac:dyDescent="0.2">
      <c r="A3064" s="1">
        <v>40843</v>
      </c>
      <c r="B3064">
        <v>7.7222</v>
      </c>
      <c r="C3064" s="2">
        <f t="shared" si="141"/>
        <v>-2.7813977726499406</v>
      </c>
      <c r="D3064">
        <f t="shared" si="142"/>
        <v>24.381801391497213</v>
      </c>
      <c r="E3064" s="2">
        <f t="shared" si="143"/>
        <v>31.230827617882319</v>
      </c>
      <c r="F3064" s="3"/>
      <c r="G3064" s="3"/>
    </row>
    <row r="3065" spans="1:7" x14ac:dyDescent="0.2">
      <c r="A3065" s="1">
        <v>40844</v>
      </c>
      <c r="B3065">
        <v>7.7259000000000002</v>
      </c>
      <c r="C3065" s="2">
        <f t="shared" si="141"/>
        <v>4.7902331946980681E-2</v>
      </c>
      <c r="D3065">
        <f t="shared" si="142"/>
        <v>24.315199404694894</v>
      </c>
      <c r="E3065" s="2">
        <f t="shared" si="143"/>
        <v>31.093211482888272</v>
      </c>
      <c r="F3065" s="3"/>
      <c r="G3065" s="3"/>
    </row>
    <row r="3066" spans="1:7" x14ac:dyDescent="0.2">
      <c r="A3066" s="1">
        <v>40847</v>
      </c>
      <c r="B3066">
        <v>7.9599000000000002</v>
      </c>
      <c r="C3066" s="2">
        <f t="shared" si="141"/>
        <v>2.9838116111293722</v>
      </c>
      <c r="D3066">
        <f t="shared" si="142"/>
        <v>25.196701421486296</v>
      </c>
      <c r="E3066" s="2">
        <f t="shared" si="143"/>
        <v>21.914783080310158</v>
      </c>
      <c r="F3066" s="3"/>
      <c r="G3066" s="3"/>
    </row>
    <row r="3067" spans="1:7" x14ac:dyDescent="0.2">
      <c r="A3067" s="1">
        <v>40848</v>
      </c>
      <c r="B3067">
        <v>8.1010000000000009</v>
      </c>
      <c r="C3067" s="2">
        <f t="shared" si="141"/>
        <v>1.7571073885045863</v>
      </c>
      <c r="D3067">
        <f t="shared" si="142"/>
        <v>25.700697558031379</v>
      </c>
      <c r="E3067" s="2">
        <f t="shared" si="143"/>
        <v>15.901556448398718</v>
      </c>
      <c r="F3067" s="3"/>
      <c r="G3067" s="3"/>
    </row>
    <row r="3068" spans="1:7" x14ac:dyDescent="0.2">
      <c r="A3068" s="1">
        <v>40849</v>
      </c>
      <c r="B3068">
        <v>7.9884000000000004</v>
      </c>
      <c r="C3068" s="2">
        <f t="shared" si="141"/>
        <v>-1.3997021435832924</v>
      </c>
      <c r="D3068">
        <f t="shared" si="142"/>
        <v>26.118854656207859</v>
      </c>
      <c r="E3068" s="2">
        <f t="shared" si="143"/>
        <v>27.682654240161199</v>
      </c>
      <c r="F3068" s="3"/>
      <c r="G3068" s="3"/>
    </row>
    <row r="3069" spans="1:7" x14ac:dyDescent="0.2">
      <c r="A3069" s="1">
        <v>40850</v>
      </c>
      <c r="B3069">
        <v>7.8696000000000002</v>
      </c>
      <c r="C3069" s="2">
        <f t="shared" si="141"/>
        <v>-1.4983254196110352</v>
      </c>
      <c r="D3069">
        <f t="shared" si="142"/>
        <v>25.930709123305206</v>
      </c>
      <c r="E3069" s="2">
        <f t="shared" si="143"/>
        <v>25.836064715119097</v>
      </c>
      <c r="F3069" s="3"/>
      <c r="G3069" s="3"/>
    </row>
    <row r="3070" spans="1:7" x14ac:dyDescent="0.2">
      <c r="A3070" s="1">
        <v>40851</v>
      </c>
      <c r="B3070">
        <v>7.9047000000000001</v>
      </c>
      <c r="C3070" s="2">
        <f t="shared" si="141"/>
        <v>0.44502840607432148</v>
      </c>
      <c r="D3070">
        <f t="shared" si="142"/>
        <v>24.640201008574863</v>
      </c>
      <c r="E3070" s="2">
        <f t="shared" si="143"/>
        <v>26.350384930737341</v>
      </c>
      <c r="F3070" s="3"/>
      <c r="G3070" s="3"/>
    </row>
    <row r="3071" spans="1:7" x14ac:dyDescent="0.2">
      <c r="A3071" s="1">
        <v>40854</v>
      </c>
      <c r="B3071">
        <v>7.9356</v>
      </c>
      <c r="C3071" s="2">
        <f t="shared" si="141"/>
        <v>0.39014462093258651</v>
      </c>
      <c r="D3071">
        <f t="shared" si="142"/>
        <v>23.50483725902107</v>
      </c>
      <c r="E3071" s="2">
        <f t="shared" si="143"/>
        <v>26.902802422163472</v>
      </c>
      <c r="F3071" s="3"/>
      <c r="G3071" s="3"/>
    </row>
    <row r="3072" spans="1:7" x14ac:dyDescent="0.2">
      <c r="A3072" s="1">
        <v>40855</v>
      </c>
      <c r="B3072">
        <v>7.8311999999999999</v>
      </c>
      <c r="C3072" s="2">
        <f t="shared" si="141"/>
        <v>-1.3243210521396431</v>
      </c>
      <c r="D3072">
        <f t="shared" si="142"/>
        <v>23.382123845944953</v>
      </c>
      <c r="E3072" s="2">
        <f t="shared" si="143"/>
        <v>25.736908061290567</v>
      </c>
      <c r="F3072" s="3"/>
      <c r="G3072" s="3"/>
    </row>
    <row r="3073" spans="1:7" x14ac:dyDescent="0.2">
      <c r="A3073" s="1">
        <v>40856</v>
      </c>
      <c r="B3073">
        <v>8.0551999999999992</v>
      </c>
      <c r="C3073" s="2">
        <f t="shared" si="141"/>
        <v>2.8202090654184442</v>
      </c>
      <c r="D3073">
        <f t="shared" si="142"/>
        <v>25.149492850106437</v>
      </c>
      <c r="E3073" s="2">
        <f t="shared" si="143"/>
        <v>18.924929049941518</v>
      </c>
      <c r="F3073" s="3"/>
      <c r="G3073" s="3"/>
    </row>
    <row r="3074" spans="1:7" x14ac:dyDescent="0.2">
      <c r="A3074" s="1">
        <v>40857</v>
      </c>
      <c r="B3074">
        <v>7.9785000000000004</v>
      </c>
      <c r="C3074" s="2">
        <f t="shared" si="141"/>
        <v>-0.95674217509231774</v>
      </c>
      <c r="D3074">
        <f t="shared" si="142"/>
        <v>25.222165953980248</v>
      </c>
      <c r="E3074" s="2">
        <f t="shared" si="143"/>
        <v>15.20787536455228</v>
      </c>
      <c r="F3074" s="3"/>
      <c r="G3074" s="3"/>
    </row>
    <row r="3075" spans="1:7" x14ac:dyDescent="0.2">
      <c r="A3075" s="1">
        <v>40858</v>
      </c>
      <c r="B3075">
        <v>7.9364999999999997</v>
      </c>
      <c r="C3075" s="2">
        <f t="shared" si="141"/>
        <v>-0.52780518381858599</v>
      </c>
      <c r="D3075">
        <f t="shared" si="142"/>
        <v>24.471118959320687</v>
      </c>
      <c r="E3075" s="2">
        <f t="shared" si="143"/>
        <v>14.134922252978514</v>
      </c>
      <c r="F3075" s="3"/>
      <c r="G3075" s="3"/>
    </row>
    <row r="3076" spans="1:7" x14ac:dyDescent="0.2">
      <c r="A3076" s="1">
        <v>40861</v>
      </c>
      <c r="B3076">
        <v>8.0050000000000008</v>
      </c>
      <c r="C3076" s="2">
        <f t="shared" ref="C3076:C3139" si="144">(LN(B3076)-LN(B3075))*100</f>
        <v>0.8593974418519057</v>
      </c>
      <c r="D3076">
        <f t="shared" si="142"/>
        <v>24.374714143601224</v>
      </c>
      <c r="E3076" s="2">
        <f t="shared" si="143"/>
        <v>16.077803910736005</v>
      </c>
      <c r="F3076" s="3"/>
      <c r="G3076" s="3"/>
    </row>
    <row r="3077" spans="1:7" x14ac:dyDescent="0.2">
      <c r="A3077" s="1">
        <v>40862</v>
      </c>
      <c r="B3077">
        <v>8.1717999999999993</v>
      </c>
      <c r="C3077" s="2">
        <f t="shared" si="144"/>
        <v>2.0622856394188815</v>
      </c>
      <c r="D3077">
        <f t="shared" si="142"/>
        <v>24.805552899277949</v>
      </c>
      <c r="E3077" s="2">
        <f t="shared" si="143"/>
        <v>11.695636729893964</v>
      </c>
      <c r="F3077" s="3"/>
      <c r="G3077" s="3"/>
    </row>
    <row r="3078" spans="1:7" x14ac:dyDescent="0.2">
      <c r="A3078" s="1">
        <v>40863</v>
      </c>
      <c r="B3078">
        <v>8.1897000000000002</v>
      </c>
      <c r="C3078" s="2">
        <f t="shared" si="144"/>
        <v>0.21880643145850698</v>
      </c>
      <c r="D3078">
        <f t="shared" si="142"/>
        <v>24.777486669880453</v>
      </c>
      <c r="E3078" s="2">
        <f t="shared" si="143"/>
        <v>16.857421710429687</v>
      </c>
      <c r="F3078" s="3"/>
      <c r="G3078" s="3"/>
    </row>
    <row r="3079" spans="1:7" x14ac:dyDescent="0.2">
      <c r="A3079" s="1">
        <v>40864</v>
      </c>
      <c r="B3079">
        <v>8.2209000000000003</v>
      </c>
      <c r="C3079" s="2">
        <f t="shared" si="144"/>
        <v>0.38024249682426792</v>
      </c>
      <c r="D3079">
        <f t="shared" si="142"/>
        <v>24.656523992975625</v>
      </c>
      <c r="E3079" s="2">
        <f t="shared" si="143"/>
        <v>23.558936715786626</v>
      </c>
      <c r="F3079" s="3"/>
      <c r="G3079" s="3"/>
    </row>
    <row r="3080" spans="1:7" x14ac:dyDescent="0.2">
      <c r="A3080" s="1">
        <v>40865</v>
      </c>
      <c r="B3080">
        <v>8.1974999999999998</v>
      </c>
      <c r="C3080" s="2">
        <f t="shared" si="144"/>
        <v>-0.28504623890284186</v>
      </c>
      <c r="D3080">
        <f t="shared" si="142"/>
        <v>23.870103439674903</v>
      </c>
      <c r="E3080" s="2">
        <f t="shared" si="143"/>
        <v>22.180054160021491</v>
      </c>
      <c r="F3080" s="3"/>
      <c r="G3080" s="3"/>
    </row>
    <row r="3081" spans="1:7" x14ac:dyDescent="0.2">
      <c r="A3081" s="1">
        <v>40868</v>
      </c>
      <c r="B3081">
        <v>8.3384999999999998</v>
      </c>
      <c r="C3081" s="2">
        <f t="shared" si="144"/>
        <v>1.7054114342830662</v>
      </c>
      <c r="D3081">
        <f t="shared" si="142"/>
        <v>24.363030765198804</v>
      </c>
      <c r="E3081" s="2">
        <f t="shared" si="143"/>
        <v>26.996245001859659</v>
      </c>
      <c r="F3081" s="3"/>
      <c r="G3081" s="3"/>
    </row>
    <row r="3082" spans="1:7" x14ac:dyDescent="0.2">
      <c r="A3082" s="1">
        <v>40869</v>
      </c>
      <c r="B3082">
        <v>8.3894000000000002</v>
      </c>
      <c r="C3082" s="2">
        <f t="shared" si="144"/>
        <v>0.60856601355969708</v>
      </c>
      <c r="D3082">
        <f t="shared" si="142"/>
        <v>24.275353202031869</v>
      </c>
      <c r="E3082" s="2">
        <f t="shared" si="143"/>
        <v>26.917030971584097</v>
      </c>
      <c r="F3082" s="3"/>
      <c r="G3082" s="3"/>
    </row>
    <row r="3083" spans="1:7" x14ac:dyDescent="0.2">
      <c r="A3083" s="1">
        <v>40870</v>
      </c>
      <c r="B3083">
        <v>8.5892999999999997</v>
      </c>
      <c r="C3083" s="2">
        <f t="shared" si="144"/>
        <v>2.3548238355798112</v>
      </c>
      <c r="D3083">
        <f t="shared" si="142"/>
        <v>24.765161695478955</v>
      </c>
      <c r="E3083" s="2">
        <f t="shared" si="143"/>
        <v>21.696466555833723</v>
      </c>
      <c r="F3083" s="3"/>
      <c r="G3083" s="3"/>
    </row>
    <row r="3084" spans="1:7" x14ac:dyDescent="0.2">
      <c r="A3084" s="1">
        <v>40871</v>
      </c>
      <c r="B3084">
        <v>8.4757999999999996</v>
      </c>
      <c r="C3084" s="2">
        <f t="shared" si="144"/>
        <v>-1.3302198479096194</v>
      </c>
      <c r="D3084">
        <f t="shared" si="142"/>
        <v>24.407097013594807</v>
      </c>
      <c r="E3084" s="2">
        <f t="shared" si="143"/>
        <v>22.414062570918116</v>
      </c>
      <c r="F3084" s="3"/>
      <c r="G3084" s="3"/>
    </row>
    <row r="3085" spans="1:7" x14ac:dyDescent="0.2">
      <c r="A3085" s="1">
        <v>40872</v>
      </c>
      <c r="B3085">
        <v>8.5427</v>
      </c>
      <c r="C3085" s="2">
        <f t="shared" si="144"/>
        <v>0.78620729914637977</v>
      </c>
      <c r="D3085">
        <f t="shared" si="142"/>
        <v>23.238263410271227</v>
      </c>
      <c r="E3085" s="2">
        <f t="shared" si="143"/>
        <v>17.424877900639292</v>
      </c>
      <c r="F3085" s="3"/>
      <c r="G3085" s="3"/>
    </row>
    <row r="3086" spans="1:7" x14ac:dyDescent="0.2">
      <c r="A3086" s="1">
        <v>40875</v>
      </c>
      <c r="B3086">
        <v>8.3880999999999997</v>
      </c>
      <c r="C3086" s="2">
        <f t="shared" si="144"/>
        <v>-1.8263082321612334</v>
      </c>
      <c r="D3086">
        <f t="shared" si="142"/>
        <v>24.253270968865436</v>
      </c>
      <c r="E3086" s="2">
        <f t="shared" si="143"/>
        <v>18.685170324387887</v>
      </c>
      <c r="F3086" s="3"/>
      <c r="G3086" s="3"/>
    </row>
    <row r="3087" spans="1:7" x14ac:dyDescent="0.2">
      <c r="A3087" s="1">
        <v>40876</v>
      </c>
      <c r="B3087">
        <v>8.3427000000000007</v>
      </c>
      <c r="C3087" s="2">
        <f t="shared" si="144"/>
        <v>-0.54271297766099735</v>
      </c>
      <c r="D3087">
        <f t="shared" si="142"/>
        <v>24.385026982063078</v>
      </c>
      <c r="E3087" s="2">
        <f t="shared" si="143"/>
        <v>18.865195120453677</v>
      </c>
      <c r="F3087" s="3"/>
      <c r="G3087" s="3"/>
    </row>
    <row r="3088" spans="1:7" x14ac:dyDescent="0.2">
      <c r="A3088" s="1">
        <v>40877</v>
      </c>
      <c r="B3088">
        <v>8.1089000000000002</v>
      </c>
      <c r="C3088" s="2">
        <f t="shared" si="144"/>
        <v>-2.8424681075472247</v>
      </c>
      <c r="D3088">
        <f t="shared" si="142"/>
        <v>24.467667135050032</v>
      </c>
      <c r="E3088" s="2">
        <f t="shared" si="143"/>
        <v>4.1850650725249183</v>
      </c>
      <c r="F3088" s="3"/>
      <c r="G3088" s="3"/>
    </row>
    <row r="3089" spans="1:7" x14ac:dyDescent="0.2">
      <c r="A3089" s="1">
        <v>40878</v>
      </c>
      <c r="B3089">
        <v>8.0860000000000003</v>
      </c>
      <c r="C3089" s="2">
        <f t="shared" si="144"/>
        <v>-0.28280526909858494</v>
      </c>
      <c r="D3089">
        <f t="shared" si="142"/>
        <v>24.514146384693937</v>
      </c>
      <c r="E3089" s="2">
        <f t="shared" si="143"/>
        <v>24.927535368042744</v>
      </c>
      <c r="F3089" s="3"/>
      <c r="G3089" s="3"/>
    </row>
    <row r="3090" spans="1:7" x14ac:dyDescent="0.2">
      <c r="A3090" s="1">
        <v>40879</v>
      </c>
      <c r="B3090">
        <v>8.0436999999999994</v>
      </c>
      <c r="C3090" s="2">
        <f t="shared" si="144"/>
        <v>-0.52449948818149572</v>
      </c>
      <c r="D3090">
        <f t="shared" si="142"/>
        <v>22.70206609952373</v>
      </c>
      <c r="E3090" s="2">
        <f t="shared" si="143"/>
        <v>30.646065012875187</v>
      </c>
      <c r="F3090" s="3"/>
      <c r="G3090" s="3"/>
    </row>
    <row r="3091" spans="1:7" x14ac:dyDescent="0.2">
      <c r="A3091" s="1">
        <v>40882</v>
      </c>
      <c r="B3091">
        <v>8.0581999999999994</v>
      </c>
      <c r="C3091" s="2">
        <f t="shared" si="144"/>
        <v>0.18010301789828098</v>
      </c>
      <c r="D3091">
        <f t="shared" si="142"/>
        <v>21.960973278891011</v>
      </c>
      <c r="E3091" s="2">
        <f t="shared" si="143"/>
        <v>33.925901203318212</v>
      </c>
      <c r="F3091" s="3"/>
      <c r="G3091" s="3"/>
    </row>
    <row r="3092" spans="1:7" x14ac:dyDescent="0.2">
      <c r="A3092" s="1">
        <v>40883</v>
      </c>
      <c r="B3092">
        <v>8.0277999999999992</v>
      </c>
      <c r="C3092" s="2">
        <f t="shared" si="144"/>
        <v>-0.37796886971666055</v>
      </c>
      <c r="D3092">
        <f t="shared" si="142"/>
        <v>21.503524201567327</v>
      </c>
      <c r="E3092" s="2">
        <f t="shared" si="143"/>
        <v>33.039844922723468</v>
      </c>
      <c r="F3092" s="3"/>
      <c r="G3092" s="3"/>
    </row>
    <row r="3093" spans="1:7" x14ac:dyDescent="0.2">
      <c r="A3093" s="1">
        <v>40884</v>
      </c>
      <c r="B3093">
        <v>8.0062999999999995</v>
      </c>
      <c r="C3093" s="2">
        <f t="shared" si="144"/>
        <v>-0.26817860541745731</v>
      </c>
      <c r="D3093">
        <f t="shared" si="142"/>
        <v>20.912889290586659</v>
      </c>
      <c r="E3093" s="2">
        <f t="shared" si="143"/>
        <v>31.681592526012938</v>
      </c>
      <c r="F3093" s="3"/>
      <c r="G3093" s="3"/>
    </row>
    <row r="3094" spans="1:7" x14ac:dyDescent="0.2">
      <c r="A3094" s="1">
        <v>40885</v>
      </c>
      <c r="B3094">
        <v>8.2677999999999994</v>
      </c>
      <c r="C3094" s="2">
        <f t="shared" si="144"/>
        <v>3.2139720115710535</v>
      </c>
      <c r="D3094">
        <f t="shared" si="142"/>
        <v>23.248690394993211</v>
      </c>
      <c r="E3094" s="2">
        <f t="shared" si="143"/>
        <v>25.376686857987576</v>
      </c>
      <c r="F3094" s="3"/>
      <c r="G3094" s="3"/>
    </row>
    <row r="3095" spans="1:7" x14ac:dyDescent="0.2">
      <c r="A3095" s="1">
        <v>40886</v>
      </c>
      <c r="B3095">
        <v>8.0959000000000003</v>
      </c>
      <c r="C3095" s="2">
        <f t="shared" si="144"/>
        <v>-2.1010691189946584</v>
      </c>
      <c r="D3095">
        <f t="shared" si="142"/>
        <v>24.384082775601296</v>
      </c>
      <c r="E3095" s="2">
        <f t="shared" si="143"/>
        <v>15.516862808355908</v>
      </c>
      <c r="F3095" s="3"/>
      <c r="G3095" s="3"/>
    </row>
    <row r="3096" spans="1:7" x14ac:dyDescent="0.2">
      <c r="A3096" s="1">
        <v>40889</v>
      </c>
      <c r="B3096">
        <v>8.2733000000000008</v>
      </c>
      <c r="C3096" s="2">
        <f t="shared" si="144"/>
        <v>2.1675701401201231</v>
      </c>
      <c r="D3096">
        <f t="shared" si="142"/>
        <v>24.797232165079013</v>
      </c>
      <c r="E3096" s="2">
        <f t="shared" si="143"/>
        <v>9.3370225046211104</v>
      </c>
      <c r="F3096" s="3"/>
      <c r="G3096" s="3"/>
    </row>
    <row r="3097" spans="1:7" x14ac:dyDescent="0.2">
      <c r="A3097" s="1">
        <v>40890</v>
      </c>
      <c r="B3097">
        <v>8.3625000000000007</v>
      </c>
      <c r="C3097" s="2">
        <f t="shared" si="144"/>
        <v>1.0723963362975653</v>
      </c>
      <c r="D3097">
        <f t="shared" si="142"/>
        <v>23.40360769830157</v>
      </c>
      <c r="E3097" s="2">
        <f t="shared" si="143"/>
        <v>19.23469692281795</v>
      </c>
      <c r="F3097" s="3"/>
      <c r="G3097" s="3"/>
    </row>
    <row r="3098" spans="1:7" x14ac:dyDescent="0.2">
      <c r="A3098" s="1">
        <v>40891</v>
      </c>
      <c r="B3098">
        <v>8.4278999999999993</v>
      </c>
      <c r="C3098" s="2">
        <f t="shared" si="144"/>
        <v>0.77902052060028204</v>
      </c>
      <c r="D3098">
        <f t="shared" si="142"/>
        <v>23.174123288124147</v>
      </c>
      <c r="E3098" s="2">
        <f t="shared" si="143"/>
        <v>18.31612612100945</v>
      </c>
      <c r="F3098" s="3"/>
      <c r="G3098" s="3"/>
    </row>
    <row r="3099" spans="1:7" x14ac:dyDescent="0.2">
      <c r="A3099" s="1">
        <v>40892</v>
      </c>
      <c r="B3099">
        <v>8.4192</v>
      </c>
      <c r="C3099" s="2">
        <f t="shared" si="144"/>
        <v>-0.10328187965131796</v>
      </c>
      <c r="D3099">
        <f t="shared" ref="D3099:D3162" si="145">_xlfn.STDEV.S(C3076:C3099)*SQRT(252)</f>
        <v>23.062921680579599</v>
      </c>
      <c r="E3099" s="2">
        <f t="shared" ref="E3099:E3162" si="146">_xlfn.STDEV.S(C3100:C3104)*SQRT(252)</f>
        <v>18.04343672378776</v>
      </c>
      <c r="F3099" s="3"/>
      <c r="G3099" s="3"/>
    </row>
    <row r="3100" spans="1:7" x14ac:dyDescent="0.2">
      <c r="A3100" s="1">
        <v>40893</v>
      </c>
      <c r="B3100">
        <v>8.3990000000000009</v>
      </c>
      <c r="C3100" s="2">
        <f t="shared" si="144"/>
        <v>-0.24021607203463802</v>
      </c>
      <c r="D3100">
        <f t="shared" si="145"/>
        <v>23.017695904761457</v>
      </c>
      <c r="E3100" s="2">
        <f t="shared" si="146"/>
        <v>17.950189959320141</v>
      </c>
      <c r="F3100" s="3"/>
      <c r="G3100" s="3"/>
    </row>
    <row r="3101" spans="1:7" x14ac:dyDescent="0.2">
      <c r="A3101" s="1">
        <v>40896</v>
      </c>
      <c r="B3101">
        <v>8.3971999999999998</v>
      </c>
      <c r="C3101" s="2">
        <f t="shared" si="144"/>
        <v>-2.1433419545990873E-2</v>
      </c>
      <c r="D3101">
        <f t="shared" si="145"/>
        <v>22.144520752700107</v>
      </c>
      <c r="E3101" s="2">
        <f t="shared" si="146"/>
        <v>17.941904375104759</v>
      </c>
      <c r="F3101" s="3"/>
      <c r="G3101" s="3"/>
    </row>
    <row r="3102" spans="1:7" x14ac:dyDescent="0.2">
      <c r="A3102" s="1">
        <v>40897</v>
      </c>
      <c r="B3102">
        <v>8.1935000000000002</v>
      </c>
      <c r="C3102" s="2">
        <f t="shared" si="144"/>
        <v>-2.4557159943888518</v>
      </c>
      <c r="D3102">
        <f t="shared" si="145"/>
        <v>23.649689386527292</v>
      </c>
      <c r="E3102" s="2">
        <f t="shared" si="146"/>
        <v>6.5980291682999681</v>
      </c>
      <c r="F3102" s="3"/>
      <c r="G3102" s="3"/>
    </row>
    <row r="3103" spans="1:7" x14ac:dyDescent="0.2">
      <c r="A3103" s="1">
        <v>40898</v>
      </c>
      <c r="B3103">
        <v>8.2368000000000006</v>
      </c>
      <c r="C3103" s="2">
        <f t="shared" si="144"/>
        <v>0.52707619754741586</v>
      </c>
      <c r="D3103">
        <f t="shared" si="145"/>
        <v>23.680190633354457</v>
      </c>
      <c r="E3103" s="2">
        <f t="shared" si="146"/>
        <v>9.1759300137733657</v>
      </c>
      <c r="F3103" s="3"/>
      <c r="G3103" s="3"/>
    </row>
    <row r="3104" spans="1:7" x14ac:dyDescent="0.2">
      <c r="A3104" s="1">
        <v>40899</v>
      </c>
      <c r="B3104">
        <v>8.1897000000000002</v>
      </c>
      <c r="C3104" s="2">
        <f t="shared" si="144"/>
        <v>-0.57346518221637055</v>
      </c>
      <c r="D3104">
        <f t="shared" si="145"/>
        <v>23.737676599797354</v>
      </c>
      <c r="E3104" s="2">
        <f t="shared" si="146"/>
        <v>8.9795867208077791</v>
      </c>
      <c r="F3104" s="3"/>
      <c r="G3104" s="3"/>
    </row>
    <row r="3105" spans="1:7" x14ac:dyDescent="0.2">
      <c r="A3105" s="1">
        <v>40900</v>
      </c>
      <c r="B3105">
        <v>8.1621000000000006</v>
      </c>
      <c r="C3105" s="2">
        <f t="shared" si="144"/>
        <v>-0.33757783498473692</v>
      </c>
      <c r="D3105">
        <f t="shared" si="145"/>
        <v>23.038589800942617</v>
      </c>
      <c r="E3105" s="2">
        <f t="shared" si="146"/>
        <v>11.522348682649511</v>
      </c>
      <c r="F3105" s="3"/>
      <c r="G3105" s="3"/>
    </row>
    <row r="3106" spans="1:7" x14ac:dyDescent="0.2">
      <c r="A3106" s="1">
        <v>40903</v>
      </c>
      <c r="B3106">
        <v>8.16</v>
      </c>
      <c r="C3106" s="2">
        <f t="shared" si="144"/>
        <v>-2.5731983158916449E-2</v>
      </c>
      <c r="D3106">
        <f t="shared" si="145"/>
        <v>22.919513781730362</v>
      </c>
      <c r="E3106" s="2">
        <f t="shared" si="146"/>
        <v>11.444080826912543</v>
      </c>
      <c r="F3106" s="3"/>
      <c r="G3106" s="3"/>
    </row>
    <row r="3107" spans="1:7" x14ac:dyDescent="0.2">
      <c r="A3107" s="1">
        <v>40904</v>
      </c>
      <c r="B3107">
        <v>8.1417999999999999</v>
      </c>
      <c r="C3107" s="2">
        <f t="shared" si="144"/>
        <v>-0.22328831861200271</v>
      </c>
      <c r="D3107">
        <f t="shared" si="145"/>
        <v>21.343236682425072</v>
      </c>
      <c r="E3107" s="2">
        <f t="shared" si="146"/>
        <v>11.460048508525487</v>
      </c>
      <c r="F3107" s="3"/>
      <c r="G3107" s="3"/>
    </row>
    <row r="3108" spans="1:7" x14ac:dyDescent="0.2">
      <c r="A3108" s="1">
        <v>40905</v>
      </c>
      <c r="B3108">
        <v>8.2173999999999996</v>
      </c>
      <c r="C3108" s="2">
        <f t="shared" si="144"/>
        <v>0.92425715410953124</v>
      </c>
      <c r="D3108">
        <f t="shared" si="145"/>
        <v>21.311956366371113</v>
      </c>
      <c r="E3108" s="2">
        <f t="shared" si="146"/>
        <v>10.365358009343458</v>
      </c>
      <c r="F3108" s="3"/>
      <c r="G3108" s="3"/>
    </row>
    <row r="3109" spans="1:7" x14ac:dyDescent="0.2">
      <c r="A3109" s="1">
        <v>40906</v>
      </c>
      <c r="B3109">
        <v>8.1750000000000007</v>
      </c>
      <c r="C3109" s="2">
        <f t="shared" si="144"/>
        <v>-0.51731405476735937</v>
      </c>
      <c r="D3109">
        <f t="shared" si="145"/>
        <v>21.116309215065094</v>
      </c>
      <c r="E3109" s="2">
        <f t="shared" si="146"/>
        <v>11.63249054821002</v>
      </c>
      <c r="F3109" s="3"/>
      <c r="G3109" s="3"/>
    </row>
    <row r="3110" spans="1:7" x14ac:dyDescent="0.2">
      <c r="A3110" s="1">
        <v>40907</v>
      </c>
      <c r="B3110">
        <v>8.09</v>
      </c>
      <c r="C3110" s="2">
        <f t="shared" si="144"/>
        <v>-1.0451985712916834</v>
      </c>
      <c r="D3110">
        <f t="shared" si="145"/>
        <v>20.595695762811207</v>
      </c>
      <c r="E3110" s="2">
        <f t="shared" si="146"/>
        <v>7.2569723148808123</v>
      </c>
      <c r="F3110" s="3"/>
      <c r="G3110" s="3"/>
    </row>
    <row r="3111" spans="1:7" x14ac:dyDescent="0.2">
      <c r="A3111" s="1">
        <v>40910</v>
      </c>
      <c r="B3111">
        <v>8.0739999999999998</v>
      </c>
      <c r="C3111" s="2">
        <f t="shared" si="144"/>
        <v>-0.19797086396513563</v>
      </c>
      <c r="D3111">
        <f t="shared" si="145"/>
        <v>20.554068225251651</v>
      </c>
      <c r="E3111" s="2">
        <f t="shared" si="146"/>
        <v>7.2933457685689751</v>
      </c>
      <c r="F3111" s="3"/>
      <c r="G3111" s="3"/>
    </row>
    <row r="3112" spans="1:7" x14ac:dyDescent="0.2">
      <c r="A3112" s="1">
        <v>40911</v>
      </c>
      <c r="B3112">
        <v>8.0640999999999998</v>
      </c>
      <c r="C3112" s="2">
        <f t="shared" si="144"/>
        <v>-0.12269103849744667</v>
      </c>
      <c r="D3112">
        <f t="shared" si="145"/>
        <v>18.40822649211476</v>
      </c>
      <c r="E3112" s="2">
        <f t="shared" si="146"/>
        <v>9.1251259277456604</v>
      </c>
      <c r="F3112" s="3"/>
      <c r="G3112" s="3"/>
    </row>
    <row r="3113" spans="1:7" x14ac:dyDescent="0.2">
      <c r="A3113" s="1">
        <v>40912</v>
      </c>
      <c r="B3113">
        <v>8.1242000000000001</v>
      </c>
      <c r="C3113" s="2">
        <f t="shared" si="144"/>
        <v>0.74251497839097347</v>
      </c>
      <c r="D3113">
        <f t="shared" si="145"/>
        <v>18.549012556332112</v>
      </c>
      <c r="E3113" s="2">
        <f t="shared" si="146"/>
        <v>7.3510729738431104</v>
      </c>
      <c r="F3113" s="3"/>
      <c r="G3113" s="3"/>
    </row>
    <row r="3114" spans="1:7" x14ac:dyDescent="0.2">
      <c r="A3114" s="1">
        <v>40913</v>
      </c>
      <c r="B3114">
        <v>8.1789000000000005</v>
      </c>
      <c r="C3114" s="2">
        <f t="shared" si="144"/>
        <v>0.67104054148598991</v>
      </c>
      <c r="D3114">
        <f t="shared" si="145"/>
        <v>18.569286924691404</v>
      </c>
      <c r="E3114" s="2">
        <f t="shared" si="146"/>
        <v>3.636111681281962</v>
      </c>
      <c r="F3114" s="3"/>
      <c r="G3114" s="3"/>
    </row>
    <row r="3115" spans="1:7" x14ac:dyDescent="0.2">
      <c r="A3115" s="1">
        <v>40914</v>
      </c>
      <c r="B3115">
        <v>8.1755999999999993</v>
      </c>
      <c r="C3115" s="2">
        <f t="shared" si="144"/>
        <v>-4.0355865905850052E-2</v>
      </c>
      <c r="D3115">
        <f t="shared" si="145"/>
        <v>18.568634645145998</v>
      </c>
      <c r="E3115" s="2">
        <f t="shared" si="146"/>
        <v>10.018902727145521</v>
      </c>
      <c r="F3115" s="3"/>
      <c r="G3115" s="3"/>
    </row>
    <row r="3116" spans="1:7" x14ac:dyDescent="0.2">
      <c r="A3116" s="1">
        <v>40917</v>
      </c>
      <c r="B3116">
        <v>8.1585999999999999</v>
      </c>
      <c r="C3116" s="2">
        <f t="shared" si="144"/>
        <v>-0.2081522956501658</v>
      </c>
      <c r="D3116">
        <f t="shared" si="145"/>
        <v>18.532841887775103</v>
      </c>
      <c r="E3116" s="2">
        <f t="shared" si="146"/>
        <v>10.052608786689312</v>
      </c>
      <c r="F3116" s="3"/>
      <c r="G3116" s="3"/>
    </row>
    <row r="3117" spans="1:7" x14ac:dyDescent="0.2">
      <c r="A3117" s="1">
        <v>40918</v>
      </c>
      <c r="B3117">
        <v>8.1110000000000007</v>
      </c>
      <c r="C3117" s="2">
        <f t="shared" si="144"/>
        <v>-0.58514205407762532</v>
      </c>
      <c r="D3117">
        <f t="shared" si="145"/>
        <v>18.62395024006501</v>
      </c>
      <c r="E3117" s="2">
        <f t="shared" si="146"/>
        <v>11.48928762469952</v>
      </c>
      <c r="F3117" s="3"/>
      <c r="G3117" s="3"/>
    </row>
    <row r="3118" spans="1:7" x14ac:dyDescent="0.2">
      <c r="A3118" s="1">
        <v>40919</v>
      </c>
      <c r="B3118">
        <v>8.0929000000000002</v>
      </c>
      <c r="C3118" s="2">
        <f t="shared" si="144"/>
        <v>-0.22340310083293069</v>
      </c>
      <c r="D3118">
        <f t="shared" si="145"/>
        <v>15.261234333732196</v>
      </c>
      <c r="E3118" s="2">
        <f t="shared" si="146"/>
        <v>12.554559480366963</v>
      </c>
      <c r="F3118" s="3"/>
      <c r="G3118" s="3"/>
    </row>
    <row r="3119" spans="1:7" x14ac:dyDescent="0.2">
      <c r="A3119" s="1">
        <v>40920</v>
      </c>
      <c r="B3119">
        <v>8.0510000000000002</v>
      </c>
      <c r="C3119" s="2">
        <f t="shared" si="144"/>
        <v>-0.51908267620346393</v>
      </c>
      <c r="D3119">
        <f t="shared" si="145"/>
        <v>13.763569269539992</v>
      </c>
      <c r="E3119" s="2">
        <f t="shared" si="146"/>
        <v>12.450769562949526</v>
      </c>
      <c r="F3119" s="3"/>
      <c r="G3119" s="3"/>
    </row>
    <row r="3120" spans="1:7" x14ac:dyDescent="0.2">
      <c r="A3120" s="1">
        <v>40921</v>
      </c>
      <c r="B3120">
        <v>8.1298999999999992</v>
      </c>
      <c r="C3120" s="2">
        <f t="shared" si="144"/>
        <v>0.97523160432269052</v>
      </c>
      <c r="D3120">
        <f t="shared" si="145"/>
        <v>12.129475223858153</v>
      </c>
      <c r="E3120" s="2">
        <f t="shared" si="146"/>
        <v>7.9677115449006877</v>
      </c>
      <c r="F3120" s="3"/>
      <c r="G3120" s="3"/>
    </row>
    <row r="3121" spans="1:7" x14ac:dyDescent="0.2">
      <c r="A3121" s="1">
        <v>40924</v>
      </c>
      <c r="B3121">
        <v>8.1091999999999995</v>
      </c>
      <c r="C3121" s="2">
        <f t="shared" si="144"/>
        <v>-0.25494037491688992</v>
      </c>
      <c r="D3121">
        <f t="shared" si="145"/>
        <v>11.502720819845326</v>
      </c>
      <c r="E3121" s="2">
        <f t="shared" si="146"/>
        <v>7.9999481957184848</v>
      </c>
      <c r="F3121" s="3"/>
      <c r="G3121" s="3"/>
    </row>
    <row r="3122" spans="1:7" x14ac:dyDescent="0.2">
      <c r="A3122" s="1">
        <v>40925</v>
      </c>
      <c r="B3122">
        <v>8.0300999999999991</v>
      </c>
      <c r="C3122" s="2">
        <f t="shared" si="144"/>
        <v>-0.98022384306486465</v>
      </c>
      <c r="D3122">
        <f t="shared" si="145"/>
        <v>11.394618237881941</v>
      </c>
      <c r="E3122" s="2">
        <f t="shared" si="146"/>
        <v>6.8578712622273494</v>
      </c>
      <c r="F3122" s="3"/>
      <c r="G3122" s="3"/>
    </row>
    <row r="3123" spans="1:7" x14ac:dyDescent="0.2">
      <c r="A3123" s="1">
        <v>40926</v>
      </c>
      <c r="B3123">
        <v>7.9574999999999996</v>
      </c>
      <c r="C3123" s="2">
        <f t="shared" si="144"/>
        <v>-0.90821010071424624</v>
      </c>
      <c r="D3123">
        <f t="shared" si="145"/>
        <v>11.615018207651724</v>
      </c>
      <c r="E3123" s="2">
        <f t="shared" si="146"/>
        <v>5.0073397794763572</v>
      </c>
      <c r="F3123" s="3"/>
      <c r="G3123" s="3"/>
    </row>
    <row r="3124" spans="1:7" x14ac:dyDescent="0.2">
      <c r="A3124" s="1">
        <v>40927</v>
      </c>
      <c r="B3124">
        <v>7.9337</v>
      </c>
      <c r="C3124" s="2">
        <f t="shared" si="144"/>
        <v>-0.29953707454377643</v>
      </c>
      <c r="D3124">
        <f t="shared" si="145"/>
        <v>11.616900534544424</v>
      </c>
      <c r="E3124" s="2">
        <f t="shared" si="146"/>
        <v>9.2425758525724717</v>
      </c>
      <c r="F3124" s="3"/>
      <c r="G3124" s="3"/>
    </row>
    <row r="3125" spans="1:7" x14ac:dyDescent="0.2">
      <c r="A3125" s="1">
        <v>40928</v>
      </c>
      <c r="B3125">
        <v>7.9516</v>
      </c>
      <c r="C3125" s="2">
        <f t="shared" si="144"/>
        <v>0.22536568495561404</v>
      </c>
      <c r="D3125">
        <f t="shared" si="145"/>
        <v>11.694455534718754</v>
      </c>
      <c r="E3125" s="2">
        <f t="shared" si="146"/>
        <v>7.6502308102049499</v>
      </c>
      <c r="F3125" s="3"/>
      <c r="G3125" s="3"/>
    </row>
    <row r="3126" spans="1:7" x14ac:dyDescent="0.2">
      <c r="A3126" s="1">
        <v>40931</v>
      </c>
      <c r="B3126">
        <v>7.9329999999999998</v>
      </c>
      <c r="C3126" s="2">
        <f t="shared" si="144"/>
        <v>-0.23418919583630959</v>
      </c>
      <c r="D3126">
        <f t="shared" si="145"/>
        <v>8.9495271621966062</v>
      </c>
      <c r="E3126" s="2">
        <f t="shared" si="146"/>
        <v>13.857986276744393</v>
      </c>
      <c r="F3126" s="3"/>
      <c r="G3126" s="3"/>
    </row>
    <row r="3127" spans="1:7" x14ac:dyDescent="0.2">
      <c r="A3127" s="1">
        <v>40932</v>
      </c>
      <c r="B3127">
        <v>7.9363999999999999</v>
      </c>
      <c r="C3127" s="2">
        <f t="shared" si="144"/>
        <v>4.284976183122069E-2</v>
      </c>
      <c r="D3127">
        <f t="shared" si="145"/>
        <v>8.6910760548027834</v>
      </c>
      <c r="E3127" s="2">
        <f t="shared" si="146"/>
        <v>13.656152163547018</v>
      </c>
      <c r="F3127" s="3"/>
      <c r="G3127" s="3"/>
    </row>
    <row r="3128" spans="1:7" x14ac:dyDescent="0.2">
      <c r="A3128" s="1">
        <v>40933</v>
      </c>
      <c r="B3128">
        <v>7.8898000000000001</v>
      </c>
      <c r="C3128" s="2">
        <f t="shared" si="144"/>
        <v>-0.58889859441340064</v>
      </c>
      <c r="D3128">
        <f t="shared" si="145"/>
        <v>8.6993616678445722</v>
      </c>
      <c r="E3128" s="2">
        <f t="shared" si="146"/>
        <v>16.420264987322863</v>
      </c>
      <c r="F3128" s="3"/>
      <c r="G3128" s="3"/>
    </row>
    <row r="3129" spans="1:7" x14ac:dyDescent="0.2">
      <c r="A3129" s="1">
        <v>40934</v>
      </c>
      <c r="B3129">
        <v>7.7922000000000002</v>
      </c>
      <c r="C3129" s="2">
        <f t="shared" si="144"/>
        <v>-1.2447552632081749</v>
      </c>
      <c r="D3129">
        <f t="shared" si="145"/>
        <v>9.3776722125338274</v>
      </c>
      <c r="E3129" s="2">
        <f t="shared" si="146"/>
        <v>15.168179408793005</v>
      </c>
      <c r="F3129" s="3"/>
      <c r="G3129" s="3"/>
    </row>
    <row r="3130" spans="1:7" x14ac:dyDescent="0.2">
      <c r="A3130" s="1">
        <v>40935</v>
      </c>
      <c r="B3130">
        <v>7.7559000000000005</v>
      </c>
      <c r="C3130" s="2">
        <f t="shared" si="144"/>
        <v>-0.46693893086158234</v>
      </c>
      <c r="D3130">
        <f t="shared" si="145"/>
        <v>9.4002754416319707</v>
      </c>
      <c r="E3130" s="2">
        <f t="shared" si="146"/>
        <v>17.721053671242807</v>
      </c>
      <c r="F3130" s="3"/>
      <c r="G3130" s="3"/>
    </row>
    <row r="3131" spans="1:7" x14ac:dyDescent="0.2">
      <c r="A3131" s="1">
        <v>40938</v>
      </c>
      <c r="B3131">
        <v>7.8414000000000001</v>
      </c>
      <c r="C3131" s="2">
        <f t="shared" si="144"/>
        <v>1.0963545795561469</v>
      </c>
      <c r="D3131">
        <f t="shared" si="145"/>
        <v>10.310831549671617</v>
      </c>
      <c r="E3131" s="2">
        <f t="shared" si="146"/>
        <v>13.740144892326265</v>
      </c>
      <c r="F3131" s="3"/>
      <c r="G3131" s="3"/>
    </row>
    <row r="3132" spans="1:7" x14ac:dyDescent="0.2">
      <c r="A3132" s="1">
        <v>40939</v>
      </c>
      <c r="B3132">
        <v>7.8108000000000004</v>
      </c>
      <c r="C3132" s="2">
        <f t="shared" si="144"/>
        <v>-0.39099984647030794</v>
      </c>
      <c r="D3132">
        <f t="shared" si="145"/>
        <v>9.6604517643811985</v>
      </c>
      <c r="E3132" s="2">
        <f t="shared" si="146"/>
        <v>14.952344502366616</v>
      </c>
      <c r="F3132" s="3"/>
      <c r="G3132" s="3"/>
    </row>
    <row r="3133" spans="1:7" x14ac:dyDescent="0.2">
      <c r="A3133" s="1">
        <v>40940</v>
      </c>
      <c r="B3133">
        <v>7.6883999999999997</v>
      </c>
      <c r="C3133" s="2">
        <f t="shared" si="144"/>
        <v>-1.5794691933365801</v>
      </c>
      <c r="D3133">
        <f t="shared" si="145"/>
        <v>10.596664612710041</v>
      </c>
      <c r="E3133" s="2">
        <f t="shared" si="146"/>
        <v>12.696674803347927</v>
      </c>
      <c r="F3133" s="3"/>
      <c r="G3133" s="3"/>
    </row>
    <row r="3134" spans="1:7" x14ac:dyDescent="0.2">
      <c r="A3134" s="1">
        <v>40941</v>
      </c>
      <c r="B3134">
        <v>7.6469000000000005</v>
      </c>
      <c r="C3134" s="2">
        <f t="shared" si="144"/>
        <v>-0.54123624979256491</v>
      </c>
      <c r="D3134">
        <f t="shared" si="145"/>
        <v>10.30715107398726</v>
      </c>
      <c r="E3134" s="2">
        <f t="shared" si="146"/>
        <v>13.63650538825031</v>
      </c>
      <c r="F3134" s="3"/>
      <c r="G3134" s="3"/>
    </row>
    <row r="3135" spans="1:7" x14ac:dyDescent="0.2">
      <c r="A3135" s="1">
        <v>40942</v>
      </c>
      <c r="B3135">
        <v>7.5217999999999998</v>
      </c>
      <c r="C3135" s="2">
        <f t="shared" si="144"/>
        <v>-1.6494865931479197</v>
      </c>
      <c r="D3135">
        <f t="shared" si="145"/>
        <v>11.277920499877371</v>
      </c>
      <c r="E3135" s="2">
        <f t="shared" si="146"/>
        <v>14.193944571485737</v>
      </c>
      <c r="F3135" s="3"/>
      <c r="G3135" s="3"/>
    </row>
    <row r="3136" spans="1:7" x14ac:dyDescent="0.2">
      <c r="A3136" s="1">
        <v>40945</v>
      </c>
      <c r="B3136">
        <v>7.5521000000000003</v>
      </c>
      <c r="C3136" s="2">
        <f t="shared" si="144"/>
        <v>0.40201992595205738</v>
      </c>
      <c r="D3136">
        <f t="shared" si="145"/>
        <v>11.491982636693752</v>
      </c>
      <c r="E3136" s="2">
        <f t="shared" si="146"/>
        <v>17.771887645727407</v>
      </c>
      <c r="F3136" s="3"/>
      <c r="G3136" s="3"/>
    </row>
    <row r="3137" spans="1:7" x14ac:dyDescent="0.2">
      <c r="A3137" s="1">
        <v>40946</v>
      </c>
      <c r="B3137">
        <v>7.5598999999999998</v>
      </c>
      <c r="C3137" s="2">
        <f t="shared" si="144"/>
        <v>0.10322923097749737</v>
      </c>
      <c r="D3137">
        <f t="shared" si="145"/>
        <v>11.051079940505794</v>
      </c>
      <c r="E3137" s="2">
        <f t="shared" si="146"/>
        <v>17.686923949091607</v>
      </c>
      <c r="F3137" s="3"/>
      <c r="G3137" s="3"/>
    </row>
    <row r="3138" spans="1:7" x14ac:dyDescent="0.2">
      <c r="A3138" s="1">
        <v>40947</v>
      </c>
      <c r="B3138">
        <v>7.5524000000000004</v>
      </c>
      <c r="C3138" s="2">
        <f t="shared" si="144"/>
        <v>-9.9256904848976646E-2</v>
      </c>
      <c r="D3138">
        <f t="shared" si="145"/>
        <v>10.581429138571979</v>
      </c>
      <c r="E3138" s="2">
        <f t="shared" si="146"/>
        <v>17.057825274556897</v>
      </c>
      <c r="F3138" s="3"/>
      <c r="G3138" s="3"/>
    </row>
    <row r="3139" spans="1:7" x14ac:dyDescent="0.2">
      <c r="A3139" s="1">
        <v>40948</v>
      </c>
      <c r="B3139">
        <v>7.5846999999999998</v>
      </c>
      <c r="C3139" s="2">
        <f t="shared" si="144"/>
        <v>0.42676667291954296</v>
      </c>
      <c r="D3139">
        <f t="shared" si="145"/>
        <v>10.827908115425073</v>
      </c>
      <c r="E3139" s="2">
        <f t="shared" si="146"/>
        <v>17.172253658993753</v>
      </c>
      <c r="F3139" s="3"/>
      <c r="G3139" s="3"/>
    </row>
    <row r="3140" spans="1:7" x14ac:dyDescent="0.2">
      <c r="A3140" s="1">
        <v>40949</v>
      </c>
      <c r="B3140">
        <v>7.7492999999999999</v>
      </c>
      <c r="C3140" s="2">
        <f t="shared" ref="C3140:C3203" si="147">(LN(B3140)-LN(B3139))*100</f>
        <v>2.1469456433845124</v>
      </c>
      <c r="D3140">
        <f t="shared" si="145"/>
        <v>13.448841447402026</v>
      </c>
      <c r="E3140" s="2">
        <f t="shared" si="146"/>
        <v>10.265341936026998</v>
      </c>
      <c r="F3140" s="3"/>
      <c r="G3140" s="3"/>
    </row>
    <row r="3141" spans="1:7" x14ac:dyDescent="0.2">
      <c r="A3141" s="1">
        <v>40952</v>
      </c>
      <c r="B3141">
        <v>7.6813000000000002</v>
      </c>
      <c r="C3141" s="2">
        <f t="shared" si="147"/>
        <v>-0.8813713037057358</v>
      </c>
      <c r="D3141">
        <f t="shared" si="145"/>
        <v>13.57199106411332</v>
      </c>
      <c r="E3141" s="2">
        <f t="shared" si="146"/>
        <v>10.119090719186921</v>
      </c>
      <c r="F3141" s="3"/>
      <c r="G3141" s="3"/>
    </row>
    <row r="3142" spans="1:7" x14ac:dyDescent="0.2">
      <c r="A3142" s="1">
        <v>40953</v>
      </c>
      <c r="B3142">
        <v>7.7247000000000003</v>
      </c>
      <c r="C3142" s="2">
        <f t="shared" si="147"/>
        <v>0.56341834100330779</v>
      </c>
      <c r="D3142">
        <f t="shared" si="145"/>
        <v>13.811515462387087</v>
      </c>
      <c r="E3142" s="2">
        <f t="shared" si="146"/>
        <v>11.157965885998347</v>
      </c>
      <c r="F3142" s="3"/>
      <c r="G3142" s="3"/>
    </row>
    <row r="3143" spans="1:7" x14ac:dyDescent="0.2">
      <c r="A3143" s="1">
        <v>40954</v>
      </c>
      <c r="B3143">
        <v>7.7622999999999998</v>
      </c>
      <c r="C3143" s="2">
        <f t="shared" si="147"/>
        <v>0.48556949540898842</v>
      </c>
      <c r="D3143">
        <f t="shared" si="145"/>
        <v>13.93555064653637</v>
      </c>
      <c r="E3143" s="2">
        <f t="shared" si="146"/>
        <v>10.429596197417707</v>
      </c>
      <c r="F3143" s="3"/>
      <c r="G3143" s="3"/>
    </row>
    <row r="3144" spans="1:7" x14ac:dyDescent="0.2">
      <c r="A3144" s="1">
        <v>40955</v>
      </c>
      <c r="B3144">
        <v>7.7826000000000004</v>
      </c>
      <c r="C3144" s="2">
        <f t="shared" si="147"/>
        <v>0.2611790560199001</v>
      </c>
      <c r="D3144">
        <f t="shared" si="145"/>
        <v>13.48750900195423</v>
      </c>
      <c r="E3144" s="2">
        <f t="shared" si="146"/>
        <v>11.673972799462563</v>
      </c>
      <c r="F3144" s="3"/>
      <c r="G3144" s="3"/>
    </row>
    <row r="3145" spans="1:7" x14ac:dyDescent="0.2">
      <c r="A3145" s="1">
        <v>40956</v>
      </c>
      <c r="B3145">
        <v>7.7417999999999996</v>
      </c>
      <c r="C3145" s="2">
        <f t="shared" si="147"/>
        <v>-0.52562538888270005</v>
      </c>
      <c r="D3145">
        <f t="shared" si="145"/>
        <v>13.532014862339382</v>
      </c>
      <c r="E3145" s="2">
        <f t="shared" si="146"/>
        <v>12.142820593866691</v>
      </c>
      <c r="F3145" s="3"/>
      <c r="G3145" s="3"/>
    </row>
    <row r="3146" spans="1:7" x14ac:dyDescent="0.2">
      <c r="A3146" s="1">
        <v>40959</v>
      </c>
      <c r="B3146">
        <v>7.6760000000000002</v>
      </c>
      <c r="C3146" s="2">
        <f t="shared" si="147"/>
        <v>-0.85356405582648343</v>
      </c>
      <c r="D3146">
        <f t="shared" si="145"/>
        <v>13.457319722793704</v>
      </c>
      <c r="E3146" s="2">
        <f t="shared" si="146"/>
        <v>11.636799204523626</v>
      </c>
      <c r="F3146" s="3"/>
      <c r="G3146" s="3"/>
    </row>
    <row r="3147" spans="1:7" x14ac:dyDescent="0.2">
      <c r="A3147" s="1">
        <v>40960</v>
      </c>
      <c r="B3147">
        <v>7.7393000000000001</v>
      </c>
      <c r="C3147" s="2">
        <f t="shared" si="147"/>
        <v>0.82126660898187431</v>
      </c>
      <c r="D3147">
        <f t="shared" si="145"/>
        <v>13.609110635613378</v>
      </c>
      <c r="E3147" s="2">
        <f t="shared" si="146"/>
        <v>6.6055818006103033</v>
      </c>
      <c r="F3147" s="3"/>
      <c r="G3147" s="3"/>
    </row>
    <row r="3148" spans="1:7" x14ac:dyDescent="0.2">
      <c r="A3148" s="1">
        <v>40961</v>
      </c>
      <c r="B3148">
        <v>7.7363999999999997</v>
      </c>
      <c r="C3148" s="2">
        <f t="shared" si="147"/>
        <v>-3.7478111283473226E-2</v>
      </c>
      <c r="D3148">
        <f t="shared" si="145"/>
        <v>13.596843209779175</v>
      </c>
      <c r="E3148" s="2">
        <f t="shared" si="146"/>
        <v>9.9165796556171113</v>
      </c>
      <c r="F3148" s="3"/>
      <c r="G3148" s="3"/>
    </row>
    <row r="3149" spans="1:7" x14ac:dyDescent="0.2">
      <c r="A3149" s="1">
        <v>40962</v>
      </c>
      <c r="B3149">
        <v>7.6599000000000004</v>
      </c>
      <c r="C3149" s="2">
        <f t="shared" si="147"/>
        <v>-0.9937534285439753</v>
      </c>
      <c r="D3149">
        <f t="shared" si="145"/>
        <v>13.843990817689638</v>
      </c>
      <c r="E3149" s="2">
        <f t="shared" si="146"/>
        <v>9.6706641665052313</v>
      </c>
      <c r="F3149" s="3"/>
      <c r="G3149" s="3"/>
    </row>
    <row r="3150" spans="1:7" x14ac:dyDescent="0.2">
      <c r="A3150" s="1">
        <v>40963</v>
      </c>
      <c r="B3150">
        <v>7.5986000000000002</v>
      </c>
      <c r="C3150" s="2">
        <f t="shared" si="147"/>
        <v>-0.80349090398708078</v>
      </c>
      <c r="D3150">
        <f t="shared" si="145"/>
        <v>14.001357693807293</v>
      </c>
      <c r="E3150" s="2">
        <f t="shared" si="146"/>
        <v>14.801021027816052</v>
      </c>
      <c r="F3150" s="3"/>
      <c r="G3150" s="3"/>
    </row>
    <row r="3151" spans="1:7" x14ac:dyDescent="0.2">
      <c r="A3151" s="1">
        <v>40966</v>
      </c>
      <c r="B3151">
        <v>7.5529999999999999</v>
      </c>
      <c r="C3151" s="2">
        <f t="shared" si="147"/>
        <v>-0.60191844658161742</v>
      </c>
      <c r="D3151">
        <f t="shared" si="145"/>
        <v>14.045011506515856</v>
      </c>
      <c r="E3151" s="2">
        <f t="shared" si="146"/>
        <v>14.831440508676861</v>
      </c>
      <c r="F3151" s="3"/>
      <c r="G3151" s="3"/>
    </row>
    <row r="3152" spans="1:7" x14ac:dyDescent="0.2">
      <c r="A3152" s="1">
        <v>40967</v>
      </c>
      <c r="B3152">
        <v>7.4716000000000005</v>
      </c>
      <c r="C3152" s="2">
        <f t="shared" si="147"/>
        <v>-1.0835669028299577</v>
      </c>
      <c r="D3152">
        <f t="shared" si="145"/>
        <v>14.282114015661808</v>
      </c>
      <c r="E3152" s="2">
        <f t="shared" si="146"/>
        <v>13.567295572735478</v>
      </c>
      <c r="F3152" s="3"/>
      <c r="G3152" s="3"/>
    </row>
    <row r="3153" spans="1:7" x14ac:dyDescent="0.2">
      <c r="A3153" s="1">
        <v>40968</v>
      </c>
      <c r="B3153">
        <v>7.5062999999999995</v>
      </c>
      <c r="C3153" s="2">
        <f t="shared" si="147"/>
        <v>0.46335016366971793</v>
      </c>
      <c r="D3153">
        <f t="shared" si="145"/>
        <v>14.0184379852811</v>
      </c>
      <c r="E3153" s="2">
        <f t="shared" si="146"/>
        <v>16.032425767740733</v>
      </c>
      <c r="F3153" s="3"/>
      <c r="G3153" s="3"/>
    </row>
    <row r="3154" spans="1:7" x14ac:dyDescent="0.2">
      <c r="A3154" s="1">
        <v>40969</v>
      </c>
      <c r="B3154">
        <v>7.4402999999999997</v>
      </c>
      <c r="C3154" s="2">
        <f t="shared" si="147"/>
        <v>-0.88314973269962849</v>
      </c>
      <c r="D3154">
        <f t="shared" si="145"/>
        <v>14.183571261975541</v>
      </c>
      <c r="E3154" s="2">
        <f t="shared" si="146"/>
        <v>19.185065337920783</v>
      </c>
      <c r="F3154" s="3"/>
      <c r="G3154" s="3"/>
    </row>
    <row r="3155" spans="1:7" x14ac:dyDescent="0.2">
      <c r="A3155" s="1">
        <v>40970</v>
      </c>
      <c r="B3155">
        <v>7.5208000000000004</v>
      </c>
      <c r="C3155" s="2">
        <f t="shared" si="147"/>
        <v>1.0761344669492079</v>
      </c>
      <c r="D3155">
        <f t="shared" si="145"/>
        <v>14.163880607845915</v>
      </c>
      <c r="E3155" s="2">
        <f t="shared" si="146"/>
        <v>19.471860605244988</v>
      </c>
      <c r="F3155" s="3"/>
      <c r="G3155" s="3"/>
    </row>
    <row r="3156" spans="1:7" x14ac:dyDescent="0.2">
      <c r="A3156" s="1">
        <v>40973</v>
      </c>
      <c r="B3156">
        <v>7.5514000000000001</v>
      </c>
      <c r="C3156" s="2">
        <f t="shared" si="147"/>
        <v>0.40604612522021633</v>
      </c>
      <c r="D3156">
        <f t="shared" si="145"/>
        <v>14.265161135178024</v>
      </c>
      <c r="E3156" s="2">
        <f t="shared" si="146"/>
        <v>19.487811381008839</v>
      </c>
      <c r="F3156" s="3"/>
      <c r="G3156" s="3"/>
    </row>
    <row r="3157" spans="1:7" x14ac:dyDescent="0.2">
      <c r="A3157" s="1">
        <v>40974</v>
      </c>
      <c r="B3157">
        <v>7.6516000000000002</v>
      </c>
      <c r="C3157" s="2">
        <f t="shared" si="147"/>
        <v>1.3181799761955215</v>
      </c>
      <c r="D3157">
        <f t="shared" si="145"/>
        <v>14.152804453233429</v>
      </c>
      <c r="E3157" s="2">
        <f t="shared" si="146"/>
        <v>15.50812165114063</v>
      </c>
      <c r="F3157" s="3"/>
      <c r="G3157" s="3"/>
    </row>
    <row r="3158" spans="1:7" x14ac:dyDescent="0.2">
      <c r="A3158" s="1">
        <v>40975</v>
      </c>
      <c r="B3158">
        <v>7.5964</v>
      </c>
      <c r="C3158" s="2">
        <f t="shared" si="147"/>
        <v>-0.72403254384085791</v>
      </c>
      <c r="D3158">
        <f t="shared" si="145"/>
        <v>14.238702069749309</v>
      </c>
      <c r="E3158" s="2">
        <f t="shared" si="146"/>
        <v>23.334790304691207</v>
      </c>
      <c r="F3158" s="3"/>
      <c r="G3158" s="3"/>
    </row>
    <row r="3159" spans="1:7" x14ac:dyDescent="0.2">
      <c r="A3159" s="1">
        <v>40976</v>
      </c>
      <c r="B3159">
        <v>7.4816000000000003</v>
      </c>
      <c r="C3159" s="2">
        <f t="shared" si="147"/>
        <v>-1.5227778002395276</v>
      </c>
      <c r="D3159">
        <f t="shared" si="145"/>
        <v>14.085664590566436</v>
      </c>
      <c r="E3159" s="2">
        <f t="shared" si="146"/>
        <v>20.770693090369683</v>
      </c>
      <c r="F3159" s="3"/>
      <c r="G3159" s="3"/>
    </row>
    <row r="3160" spans="1:7" x14ac:dyDescent="0.2">
      <c r="A3160" s="1">
        <v>40977</v>
      </c>
      <c r="B3160">
        <v>7.5692000000000004</v>
      </c>
      <c r="C3160" s="2">
        <f t="shared" si="147"/>
        <v>1.1640708692200796</v>
      </c>
      <c r="D3160">
        <f t="shared" si="145"/>
        <v>14.546121623823483</v>
      </c>
      <c r="E3160" s="2">
        <f t="shared" si="146"/>
        <v>21.144434190805043</v>
      </c>
      <c r="F3160" s="3"/>
      <c r="G3160" s="3"/>
    </row>
    <row r="3161" spans="1:7" x14ac:dyDescent="0.2">
      <c r="A3161" s="1">
        <v>40980</v>
      </c>
      <c r="B3161">
        <v>7.5461</v>
      </c>
      <c r="C3161" s="2">
        <f t="shared" si="147"/>
        <v>-0.30565080393789579</v>
      </c>
      <c r="D3161">
        <f t="shared" si="145"/>
        <v>14.57753738040245</v>
      </c>
      <c r="E3161" s="2">
        <f t="shared" si="146"/>
        <v>21.074797204377838</v>
      </c>
      <c r="F3161" s="3"/>
      <c r="G3161" s="3"/>
    </row>
    <row r="3162" spans="1:7" x14ac:dyDescent="0.2">
      <c r="A3162" s="1">
        <v>40981</v>
      </c>
      <c r="B3162">
        <v>7.5274000000000001</v>
      </c>
      <c r="C3162" s="2">
        <f t="shared" si="147"/>
        <v>-0.24811768459178651</v>
      </c>
      <c r="D3162">
        <f t="shared" si="145"/>
        <v>14.595760114935636</v>
      </c>
      <c r="E3162" s="2">
        <f t="shared" si="146"/>
        <v>21.992888042533657</v>
      </c>
      <c r="F3162" s="3"/>
      <c r="G3162" s="3"/>
    </row>
    <row r="3163" spans="1:7" x14ac:dyDescent="0.2">
      <c r="A3163" s="1">
        <v>40982</v>
      </c>
      <c r="B3163">
        <v>7.7008000000000001</v>
      </c>
      <c r="C3163" s="2">
        <f t="shared" si="147"/>
        <v>2.2774522904246197</v>
      </c>
      <c r="D3163">
        <f t="shared" ref="D3163:D3226" si="148">_xlfn.STDEV.S(C3140:C3163)*SQRT(252)</f>
        <v>16.336050259126655</v>
      </c>
      <c r="E3163" s="2">
        <f t="shared" ref="E3163:E3226" si="149">_xlfn.STDEV.S(C3164:C3168)*SQRT(252)</f>
        <v>13.437764187296859</v>
      </c>
      <c r="F3163" s="3"/>
      <c r="G3163" s="3"/>
    </row>
    <row r="3164" spans="1:7" x14ac:dyDescent="0.2">
      <c r="A3164" s="1">
        <v>40983</v>
      </c>
      <c r="B3164">
        <v>7.6280000000000001</v>
      </c>
      <c r="C3164" s="2">
        <f t="shared" si="147"/>
        <v>-0.94985318285352172</v>
      </c>
      <c r="D3164">
        <f t="shared" si="148"/>
        <v>15.038823740788262</v>
      </c>
      <c r="E3164" s="2">
        <f t="shared" si="149"/>
        <v>12.080144933723387</v>
      </c>
      <c r="F3164" s="3"/>
      <c r="G3164" s="3"/>
    </row>
    <row r="3165" spans="1:7" x14ac:dyDescent="0.2">
      <c r="A3165" s="1">
        <v>40984</v>
      </c>
      <c r="B3165">
        <v>7.5576999999999996</v>
      </c>
      <c r="C3165" s="2">
        <f t="shared" si="147"/>
        <v>-0.92587766391520887</v>
      </c>
      <c r="D3165">
        <f t="shared" si="148"/>
        <v>15.065937799962082</v>
      </c>
      <c r="E3165" s="2">
        <f t="shared" si="149"/>
        <v>8.6474327587796296</v>
      </c>
      <c r="F3165" s="3"/>
      <c r="G3165" s="3"/>
    </row>
    <row r="3166" spans="1:7" x14ac:dyDescent="0.2">
      <c r="A3166" s="1">
        <v>40987</v>
      </c>
      <c r="B3166">
        <v>7.5420999999999996</v>
      </c>
      <c r="C3166" s="2">
        <f t="shared" si="147"/>
        <v>-0.20662532682846901</v>
      </c>
      <c r="D3166">
        <f t="shared" si="148"/>
        <v>14.918477883800799</v>
      </c>
      <c r="E3166" s="2">
        <f t="shared" si="149"/>
        <v>14.411927773782374</v>
      </c>
      <c r="F3166" s="3"/>
      <c r="G3166" s="3"/>
    </row>
    <row r="3167" spans="1:7" x14ac:dyDescent="0.2">
      <c r="A3167" s="1">
        <v>40988</v>
      </c>
      <c r="B3167">
        <v>7.6166</v>
      </c>
      <c r="C3167" s="2">
        <f t="shared" si="147"/>
        <v>0.98294180678331067</v>
      </c>
      <c r="D3167">
        <f t="shared" si="148"/>
        <v>15.216340702212856</v>
      </c>
      <c r="E3167" s="2">
        <f t="shared" si="149"/>
        <v>12.452486547100884</v>
      </c>
      <c r="F3167" s="3"/>
      <c r="G3167" s="3"/>
    </row>
    <row r="3168" spans="1:7" x14ac:dyDescent="0.2">
      <c r="A3168" s="1">
        <v>40989</v>
      </c>
      <c r="B3168">
        <v>7.6495999999999995</v>
      </c>
      <c r="C3168" s="2">
        <f t="shared" si="147"/>
        <v>0.43232829911330484</v>
      </c>
      <c r="D3168">
        <f t="shared" si="148"/>
        <v>15.268274977516404</v>
      </c>
      <c r="E3168" s="2">
        <f t="shared" si="149"/>
        <v>14.068869129656635</v>
      </c>
      <c r="F3168" s="3"/>
      <c r="G3168" s="3"/>
    </row>
    <row r="3169" spans="1:7" x14ac:dyDescent="0.2">
      <c r="A3169" s="1">
        <v>40990</v>
      </c>
      <c r="B3169">
        <v>7.7007000000000003</v>
      </c>
      <c r="C3169" s="2">
        <f t="shared" si="147"/>
        <v>0.66578749288641603</v>
      </c>
      <c r="D3169">
        <f t="shared" si="148"/>
        <v>15.36804859575966</v>
      </c>
      <c r="E3169" s="2">
        <f t="shared" si="149"/>
        <v>13.848751402418483</v>
      </c>
      <c r="F3169" s="3"/>
      <c r="G3169" s="3"/>
    </row>
    <row r="3170" spans="1:7" x14ac:dyDescent="0.2">
      <c r="A3170" s="1">
        <v>40991</v>
      </c>
      <c r="B3170">
        <v>7.6806000000000001</v>
      </c>
      <c r="C3170" s="2">
        <f t="shared" si="147"/>
        <v>-0.26135647105842708</v>
      </c>
      <c r="D3170">
        <f t="shared" si="148"/>
        <v>15.135072831247854</v>
      </c>
      <c r="E3170" s="2">
        <f t="shared" si="149"/>
        <v>14.536915550054925</v>
      </c>
      <c r="F3170" s="3"/>
      <c r="G3170" s="3"/>
    </row>
    <row r="3171" spans="1:7" x14ac:dyDescent="0.2">
      <c r="A3171" s="1">
        <v>40994</v>
      </c>
      <c r="B3171">
        <v>7.5815000000000001</v>
      </c>
      <c r="C3171" s="2">
        <f t="shared" si="147"/>
        <v>-1.2986599849125202</v>
      </c>
      <c r="D3171">
        <f t="shared" si="148"/>
        <v>15.434479774242888</v>
      </c>
      <c r="E3171" s="2">
        <f t="shared" si="149"/>
        <v>9.9565002212714457</v>
      </c>
      <c r="F3171" s="3"/>
      <c r="G3171" s="3"/>
    </row>
    <row r="3172" spans="1:7" x14ac:dyDescent="0.2">
      <c r="A3172" s="1">
        <v>40995</v>
      </c>
      <c r="B3172">
        <v>7.6032999999999999</v>
      </c>
      <c r="C3172" s="2">
        <f t="shared" si="147"/>
        <v>0.28712943176336658</v>
      </c>
      <c r="D3172">
        <f t="shared" si="148"/>
        <v>15.481392512035114</v>
      </c>
      <c r="E3172" s="2">
        <f t="shared" si="149"/>
        <v>12.387061203307141</v>
      </c>
      <c r="F3172" s="3"/>
      <c r="G3172" s="3"/>
    </row>
    <row r="3173" spans="1:7" x14ac:dyDescent="0.2">
      <c r="A3173" s="1">
        <v>40996</v>
      </c>
      <c r="B3173">
        <v>7.6751000000000005</v>
      </c>
      <c r="C3173" s="2">
        <f t="shared" si="147"/>
        <v>0.93989591278504925</v>
      </c>
      <c r="D3173">
        <f t="shared" si="148"/>
        <v>15.488364239829719</v>
      </c>
      <c r="E3173" s="2">
        <f t="shared" si="149"/>
        <v>13.073898182966833</v>
      </c>
      <c r="F3173" s="3"/>
      <c r="G3173" s="3"/>
    </row>
    <row r="3174" spans="1:7" x14ac:dyDescent="0.2">
      <c r="A3174" s="1">
        <v>40997</v>
      </c>
      <c r="B3174">
        <v>7.7196999999999996</v>
      </c>
      <c r="C3174" s="2">
        <f t="shared" si="147"/>
        <v>0.57941804736434399</v>
      </c>
      <c r="D3174">
        <f t="shared" si="148"/>
        <v>15.34180322821417</v>
      </c>
      <c r="E3174" s="2">
        <f t="shared" si="149"/>
        <v>13.187724214844286</v>
      </c>
      <c r="F3174" s="3"/>
      <c r="G3174" s="3"/>
    </row>
    <row r="3175" spans="1:7" x14ac:dyDescent="0.2">
      <c r="A3175" s="1">
        <v>40998</v>
      </c>
      <c r="B3175">
        <v>7.673</v>
      </c>
      <c r="C3175" s="2">
        <f t="shared" si="147"/>
        <v>-0.6067829982455919</v>
      </c>
      <c r="D3175">
        <f t="shared" si="148"/>
        <v>15.344131135026979</v>
      </c>
      <c r="E3175" s="2">
        <f t="shared" si="149"/>
        <v>10.420415760278763</v>
      </c>
      <c r="F3175" s="3"/>
      <c r="G3175" s="3"/>
    </row>
    <row r="3176" spans="1:7" x14ac:dyDescent="0.2">
      <c r="A3176" s="1">
        <v>41001</v>
      </c>
      <c r="B3176">
        <v>7.6520000000000001</v>
      </c>
      <c r="C3176" s="2">
        <f t="shared" si="147"/>
        <v>-0.27406216175220877</v>
      </c>
      <c r="D3176">
        <f t="shared" si="148"/>
        <v>14.897545260045669</v>
      </c>
      <c r="E3176" s="2">
        <f t="shared" si="149"/>
        <v>9.9342546805238552</v>
      </c>
      <c r="F3176" s="3"/>
      <c r="G3176" s="3"/>
    </row>
    <row r="3177" spans="1:7" x14ac:dyDescent="0.2">
      <c r="A3177" s="1">
        <v>41002</v>
      </c>
      <c r="B3177">
        <v>7.7447999999999997</v>
      </c>
      <c r="C3177" s="2">
        <f t="shared" si="147"/>
        <v>1.2054598845718356</v>
      </c>
      <c r="D3177">
        <f t="shared" si="148"/>
        <v>15.285217488047962</v>
      </c>
      <c r="E3177" s="2">
        <f t="shared" si="149"/>
        <v>11.402003360073572</v>
      </c>
      <c r="F3177" s="3"/>
      <c r="G3177" s="3"/>
    </row>
    <row r="3178" spans="1:7" x14ac:dyDescent="0.2">
      <c r="A3178" s="1">
        <v>41003</v>
      </c>
      <c r="B3178">
        <v>7.8345000000000002</v>
      </c>
      <c r="C3178" s="2">
        <f t="shared" si="147"/>
        <v>1.1515407138601663</v>
      </c>
      <c r="D3178">
        <f t="shared" si="148"/>
        <v>15.228928974683699</v>
      </c>
      <c r="E3178" s="2">
        <f t="shared" si="149"/>
        <v>10.567688430036554</v>
      </c>
      <c r="F3178" s="3"/>
      <c r="G3178" s="3"/>
    </row>
    <row r="3179" spans="1:7" x14ac:dyDescent="0.2">
      <c r="A3179" s="1">
        <v>41004</v>
      </c>
      <c r="B3179">
        <v>7.8381999999999996</v>
      </c>
      <c r="C3179" s="2">
        <f t="shared" si="147"/>
        <v>4.7215860301497159E-2</v>
      </c>
      <c r="D3179">
        <f t="shared" si="148"/>
        <v>14.954029826434461</v>
      </c>
      <c r="E3179" s="2">
        <f t="shared" si="149"/>
        <v>18.947762881723044</v>
      </c>
      <c r="F3179" s="3"/>
      <c r="G3179" s="3"/>
    </row>
    <row r="3180" spans="1:7" x14ac:dyDescent="0.2">
      <c r="A3180" s="1">
        <v>41005</v>
      </c>
      <c r="B3180">
        <v>7.8834</v>
      </c>
      <c r="C3180" s="2">
        <f t="shared" si="147"/>
        <v>0.57500667283529872</v>
      </c>
      <c r="D3180">
        <f t="shared" si="148"/>
        <v>14.992945858963941</v>
      </c>
      <c r="E3180" s="2">
        <f t="shared" si="149"/>
        <v>19.783956413688983</v>
      </c>
      <c r="F3180" s="3"/>
      <c r="G3180" s="3"/>
    </row>
    <row r="3181" spans="1:7" x14ac:dyDescent="0.2">
      <c r="A3181" s="1">
        <v>41008</v>
      </c>
      <c r="B3181">
        <v>7.8697999999999997</v>
      </c>
      <c r="C3181" s="2">
        <f t="shared" si="147"/>
        <v>-0.17266337479071581</v>
      </c>
      <c r="D3181">
        <f t="shared" si="148"/>
        <v>14.523054881759696</v>
      </c>
      <c r="E3181" s="2">
        <f t="shared" si="149"/>
        <v>19.758681815414434</v>
      </c>
      <c r="F3181" s="3"/>
      <c r="G3181" s="3"/>
    </row>
    <row r="3182" spans="1:7" x14ac:dyDescent="0.2">
      <c r="A3182" s="1">
        <v>41009</v>
      </c>
      <c r="B3182">
        <v>7.9908999999999999</v>
      </c>
      <c r="C3182" s="2">
        <f t="shared" si="147"/>
        <v>1.5270745089898785</v>
      </c>
      <c r="D3182">
        <f t="shared" si="148"/>
        <v>14.920889597751378</v>
      </c>
      <c r="E3182" s="2">
        <f t="shared" si="149"/>
        <v>18.570514222698375</v>
      </c>
      <c r="F3182" s="3"/>
      <c r="G3182" s="3"/>
    </row>
    <row r="3183" spans="1:7" x14ac:dyDescent="0.2">
      <c r="A3183" s="1">
        <v>41010</v>
      </c>
      <c r="B3183">
        <v>8.0094999999999992</v>
      </c>
      <c r="C3183" s="2">
        <f t="shared" si="147"/>
        <v>0.2324942923715323</v>
      </c>
      <c r="D3183">
        <f t="shared" si="148"/>
        <v>13.72217551560939</v>
      </c>
      <c r="E3183" s="2">
        <f t="shared" si="149"/>
        <v>18.952817272648062</v>
      </c>
      <c r="F3183" s="3"/>
      <c r="G3183" s="3"/>
    </row>
    <row r="3184" spans="1:7" x14ac:dyDescent="0.2">
      <c r="A3184" s="1">
        <v>41011</v>
      </c>
      <c r="B3184">
        <v>7.8722000000000003</v>
      </c>
      <c r="C3184" s="2">
        <f t="shared" si="147"/>
        <v>-1.7290771228123614</v>
      </c>
      <c r="D3184">
        <f t="shared" si="148"/>
        <v>14.84579334338849</v>
      </c>
      <c r="E3184" s="2">
        <f t="shared" si="149"/>
        <v>15.043739021482205</v>
      </c>
      <c r="F3184" s="3"/>
      <c r="G3184" s="3"/>
    </row>
    <row r="3185" spans="1:7" x14ac:dyDescent="0.2">
      <c r="A3185" s="1">
        <v>41012</v>
      </c>
      <c r="B3185">
        <v>7.9490999999999996</v>
      </c>
      <c r="C3185" s="2">
        <f t="shared" si="147"/>
        <v>0.97211487793349427</v>
      </c>
      <c r="D3185">
        <f t="shared" si="148"/>
        <v>14.980103057599619</v>
      </c>
      <c r="E3185" s="2">
        <f t="shared" si="149"/>
        <v>12.128708622199138</v>
      </c>
      <c r="F3185" s="3"/>
      <c r="G3185" s="3"/>
    </row>
    <row r="3186" spans="1:7" x14ac:dyDescent="0.2">
      <c r="A3186" s="1">
        <v>41015</v>
      </c>
      <c r="B3186">
        <v>7.9373000000000005</v>
      </c>
      <c r="C3186" s="2">
        <f t="shared" si="147"/>
        <v>-0.14855476596422612</v>
      </c>
      <c r="D3186">
        <f t="shared" si="148"/>
        <v>14.949691846126225</v>
      </c>
      <c r="E3186" s="2">
        <f t="shared" si="149"/>
        <v>13.320577330966767</v>
      </c>
      <c r="F3186" s="3"/>
      <c r="G3186" s="3"/>
    </row>
    <row r="3187" spans="1:7" x14ac:dyDescent="0.2">
      <c r="A3187" s="1">
        <v>41016</v>
      </c>
      <c r="B3187">
        <v>7.8135000000000003</v>
      </c>
      <c r="C3187" s="2">
        <f t="shared" si="147"/>
        <v>-1.5720160179751197</v>
      </c>
      <c r="D3187">
        <f t="shared" si="148"/>
        <v>14.339165158110962</v>
      </c>
      <c r="E3187" s="2">
        <f t="shared" si="149"/>
        <v>7.9014918889384722</v>
      </c>
      <c r="F3187" s="3"/>
      <c r="G3187" s="3"/>
    </row>
    <row r="3188" spans="1:7" x14ac:dyDescent="0.2">
      <c r="A3188" s="1">
        <v>41017</v>
      </c>
      <c r="B3188">
        <v>7.8437000000000001</v>
      </c>
      <c r="C3188" s="2">
        <f t="shared" si="147"/>
        <v>0.38576549385291869</v>
      </c>
      <c r="D3188">
        <f t="shared" si="148"/>
        <v>13.956031504573922</v>
      </c>
      <c r="E3188" s="2">
        <f t="shared" si="149"/>
        <v>7.6587636904794119</v>
      </c>
      <c r="F3188" s="3"/>
      <c r="G3188" s="3"/>
    </row>
    <row r="3189" spans="1:7" x14ac:dyDescent="0.2">
      <c r="A3189" s="1">
        <v>41018</v>
      </c>
      <c r="B3189">
        <v>7.8536999999999999</v>
      </c>
      <c r="C3189" s="2">
        <f t="shared" si="147"/>
        <v>0.12740965195212617</v>
      </c>
      <c r="D3189">
        <f t="shared" si="148"/>
        <v>13.50437118724364</v>
      </c>
      <c r="E3189" s="2">
        <f t="shared" si="149"/>
        <v>7.8064195495903537</v>
      </c>
      <c r="F3189" s="3"/>
      <c r="G3189" s="3"/>
    </row>
    <row r="3190" spans="1:7" x14ac:dyDescent="0.2">
      <c r="A3190" s="1">
        <v>41019</v>
      </c>
      <c r="B3190">
        <v>7.8123000000000005</v>
      </c>
      <c r="C3190" s="2">
        <f t="shared" si="147"/>
        <v>-0.52853435944353322</v>
      </c>
      <c r="D3190">
        <f t="shared" si="148"/>
        <v>13.639751103812989</v>
      </c>
      <c r="E3190" s="2">
        <f t="shared" si="149"/>
        <v>7.3724920820472555</v>
      </c>
      <c r="F3190" s="3"/>
      <c r="G3190" s="3"/>
    </row>
    <row r="3191" spans="1:7" x14ac:dyDescent="0.2">
      <c r="A3191" s="1">
        <v>41022</v>
      </c>
      <c r="B3191">
        <v>7.8449999999999998</v>
      </c>
      <c r="C3191" s="2">
        <f t="shared" si="147"/>
        <v>0.4176971450161826</v>
      </c>
      <c r="D3191">
        <f t="shared" si="148"/>
        <v>13.380553617849975</v>
      </c>
      <c r="E3191" s="2">
        <f t="shared" si="149"/>
        <v>7.4040274808293676</v>
      </c>
      <c r="F3191" s="3"/>
      <c r="G3191" s="3"/>
    </row>
    <row r="3192" spans="1:7" x14ac:dyDescent="0.2">
      <c r="A3192" s="1">
        <v>41023</v>
      </c>
      <c r="B3192">
        <v>7.7966999999999995</v>
      </c>
      <c r="C3192" s="2">
        <f t="shared" si="147"/>
        <v>-0.61758189348193326</v>
      </c>
      <c r="D3192">
        <f t="shared" si="148"/>
        <v>13.546194120282536</v>
      </c>
      <c r="E3192" s="2">
        <f t="shared" si="149"/>
        <v>7.1265263194284501</v>
      </c>
      <c r="F3192" s="3"/>
      <c r="G3192" s="3"/>
    </row>
    <row r="3193" spans="1:7" x14ac:dyDescent="0.2">
      <c r="A3193" s="1">
        <v>41024</v>
      </c>
      <c r="B3193">
        <v>7.7492000000000001</v>
      </c>
      <c r="C3193" s="2">
        <f t="shared" si="147"/>
        <v>-0.61109550195230788</v>
      </c>
      <c r="D3193">
        <f t="shared" si="148"/>
        <v>13.572417427681453</v>
      </c>
      <c r="E3193" s="2">
        <f t="shared" si="149"/>
        <v>5.972136289201738</v>
      </c>
      <c r="F3193" s="3"/>
      <c r="G3193" s="3"/>
    </row>
    <row r="3194" spans="1:7" x14ac:dyDescent="0.2">
      <c r="A3194" s="1">
        <v>41025</v>
      </c>
      <c r="B3194">
        <v>7.7626999999999997</v>
      </c>
      <c r="C3194" s="2">
        <f t="shared" si="147"/>
        <v>0.17405995923645001</v>
      </c>
      <c r="D3194">
        <f t="shared" si="148"/>
        <v>13.544663282448424</v>
      </c>
      <c r="E3194" s="2">
        <f t="shared" si="149"/>
        <v>6.0768960523817865</v>
      </c>
      <c r="F3194" s="3"/>
      <c r="G3194" s="3"/>
    </row>
    <row r="3195" spans="1:7" x14ac:dyDescent="0.2">
      <c r="A3195" s="1">
        <v>41026</v>
      </c>
      <c r="B3195">
        <v>7.7445000000000004</v>
      </c>
      <c r="C3195" s="2">
        <f t="shared" si="147"/>
        <v>-0.23472978173417758</v>
      </c>
      <c r="D3195">
        <f t="shared" si="148"/>
        <v>12.807560224216726</v>
      </c>
      <c r="E3195" s="2">
        <f t="shared" si="149"/>
        <v>10.524239649994264</v>
      </c>
      <c r="F3195" s="3"/>
      <c r="G3195" s="3"/>
    </row>
    <row r="3196" spans="1:7" x14ac:dyDescent="0.2">
      <c r="A3196" s="1">
        <v>41029</v>
      </c>
      <c r="B3196">
        <v>7.7774000000000001</v>
      </c>
      <c r="C3196" s="2">
        <f t="shared" si="147"/>
        <v>0.42391780992616646</v>
      </c>
      <c r="D3196">
        <f t="shared" si="148"/>
        <v>12.838420815524062</v>
      </c>
      <c r="E3196" s="2">
        <f t="shared" si="149"/>
        <v>11.198799014458359</v>
      </c>
      <c r="F3196" s="3"/>
      <c r="G3196" s="3"/>
    </row>
    <row r="3197" spans="1:7" x14ac:dyDescent="0.2">
      <c r="A3197" s="1">
        <v>41030</v>
      </c>
      <c r="B3197">
        <v>7.7355</v>
      </c>
      <c r="C3197" s="2">
        <f t="shared" si="147"/>
        <v>-0.54019689279516392</v>
      </c>
      <c r="D3197">
        <f t="shared" si="148"/>
        <v>12.665017958850839</v>
      </c>
      <c r="E3197" s="2">
        <f t="shared" si="149"/>
        <v>12.186514435127926</v>
      </c>
      <c r="F3197" s="3"/>
      <c r="G3197" s="3"/>
    </row>
    <row r="3198" spans="1:7" x14ac:dyDescent="0.2">
      <c r="A3198" s="1">
        <v>41031</v>
      </c>
      <c r="B3198">
        <v>7.7207999999999997</v>
      </c>
      <c r="C3198" s="2">
        <f t="shared" si="147"/>
        <v>-0.19021375661973927</v>
      </c>
      <c r="D3198">
        <f t="shared" si="148"/>
        <v>12.545961295712987</v>
      </c>
      <c r="E3198" s="2">
        <f t="shared" si="149"/>
        <v>12.121553321980267</v>
      </c>
      <c r="F3198" s="3"/>
      <c r="G3198" s="3"/>
    </row>
    <row r="3199" spans="1:7" x14ac:dyDescent="0.2">
      <c r="A3199" s="1">
        <v>41032</v>
      </c>
      <c r="B3199">
        <v>7.7371999999999996</v>
      </c>
      <c r="C3199" s="2">
        <f t="shared" si="147"/>
        <v>0.2121879435016627</v>
      </c>
      <c r="D3199">
        <f t="shared" si="148"/>
        <v>12.391269715844135</v>
      </c>
      <c r="E3199" s="2">
        <f t="shared" si="149"/>
        <v>11.889928337176213</v>
      </c>
      <c r="F3199" s="3"/>
      <c r="G3199" s="3"/>
    </row>
    <row r="3200" spans="1:7" x14ac:dyDescent="0.2">
      <c r="A3200" s="1">
        <v>41033</v>
      </c>
      <c r="B3200">
        <v>7.8309999999999995</v>
      </c>
      <c r="C3200" s="2">
        <f t="shared" si="147"/>
        <v>1.2050350722994985</v>
      </c>
      <c r="D3200">
        <f t="shared" si="148"/>
        <v>12.903747442644663</v>
      </c>
      <c r="E3200" s="2">
        <f t="shared" si="149"/>
        <v>11.399432172359926</v>
      </c>
      <c r="F3200" s="3"/>
      <c r="G3200" s="3"/>
    </row>
    <row r="3201" spans="1:7" x14ac:dyDescent="0.2">
      <c r="A3201" s="1">
        <v>41036</v>
      </c>
      <c r="B3201">
        <v>7.7979000000000003</v>
      </c>
      <c r="C3201" s="2">
        <f t="shared" si="147"/>
        <v>-0.42357490915954088</v>
      </c>
      <c r="D3201">
        <f t="shared" si="148"/>
        <v>12.441019921032654</v>
      </c>
      <c r="E3201" s="2">
        <f t="shared" si="149"/>
        <v>6.7172132094607964</v>
      </c>
      <c r="F3201" s="3"/>
      <c r="G3201" s="3"/>
    </row>
    <row r="3202" spans="1:7" x14ac:dyDescent="0.2">
      <c r="A3202" s="1">
        <v>41037</v>
      </c>
      <c r="B3202">
        <v>7.8924000000000003</v>
      </c>
      <c r="C3202" s="2">
        <f t="shared" si="147"/>
        <v>1.2045804435963259</v>
      </c>
      <c r="D3202">
        <f t="shared" si="148"/>
        <v>12.494551518104384</v>
      </c>
      <c r="E3202" s="2">
        <f t="shared" si="149"/>
        <v>6.7097612998355638</v>
      </c>
      <c r="F3202" s="3"/>
      <c r="G3202" s="3"/>
    </row>
    <row r="3203" spans="1:7" x14ac:dyDescent="0.2">
      <c r="A3203" s="1">
        <v>41038</v>
      </c>
      <c r="B3203">
        <v>7.9931000000000001</v>
      </c>
      <c r="C3203" s="2">
        <f t="shared" si="147"/>
        <v>1.2678398399530888</v>
      </c>
      <c r="D3203">
        <f t="shared" si="148"/>
        <v>13.122511227896428</v>
      </c>
      <c r="E3203" s="2">
        <f t="shared" si="149"/>
        <v>8.5233159514808268</v>
      </c>
      <c r="F3203" s="3"/>
      <c r="G3203" s="3"/>
    </row>
    <row r="3204" spans="1:7" x14ac:dyDescent="0.2">
      <c r="A3204" s="1">
        <v>41039</v>
      </c>
      <c r="B3204">
        <v>8.0181000000000004</v>
      </c>
      <c r="C3204" s="2">
        <f t="shared" ref="C3204:C3267" si="150">(LN(B3204)-LN(B3203))*100</f>
        <v>0.31228165679810793</v>
      </c>
      <c r="D3204">
        <f t="shared" si="148"/>
        <v>13.041630061645424</v>
      </c>
      <c r="E3204" s="2">
        <f t="shared" si="149"/>
        <v>9.0796866043970379</v>
      </c>
      <c r="F3204" s="3"/>
      <c r="G3204" s="3"/>
    </row>
    <row r="3205" spans="1:7" x14ac:dyDescent="0.2">
      <c r="A3205" s="1">
        <v>41040</v>
      </c>
      <c r="B3205">
        <v>8.0969999999999995</v>
      </c>
      <c r="C3205" s="2">
        <f t="shared" si="150"/>
        <v>0.97921366232966989</v>
      </c>
      <c r="D3205">
        <f t="shared" si="148"/>
        <v>13.337004094747412</v>
      </c>
      <c r="E3205" s="2">
        <f t="shared" si="149"/>
        <v>10.152216701573169</v>
      </c>
      <c r="F3205" s="3"/>
      <c r="G3205" s="3"/>
    </row>
    <row r="3206" spans="1:7" x14ac:dyDescent="0.2">
      <c r="A3206" s="1">
        <v>41043</v>
      </c>
      <c r="B3206">
        <v>8.2081999999999997</v>
      </c>
      <c r="C3206" s="2">
        <f t="shared" si="150"/>
        <v>1.3640031899313954</v>
      </c>
      <c r="D3206">
        <f t="shared" si="148"/>
        <v>13.157576701580751</v>
      </c>
      <c r="E3206" s="2">
        <f t="shared" si="149"/>
        <v>14.529166710006168</v>
      </c>
      <c r="F3206" s="3"/>
      <c r="G3206" s="3"/>
    </row>
    <row r="3207" spans="1:7" x14ac:dyDescent="0.2">
      <c r="A3207" s="1">
        <v>41044</v>
      </c>
      <c r="B3207">
        <v>8.3072999999999997</v>
      </c>
      <c r="C3207" s="2">
        <f t="shared" si="150"/>
        <v>1.2000991722165288</v>
      </c>
      <c r="D3207">
        <f t="shared" si="148"/>
        <v>13.620271705039317</v>
      </c>
      <c r="E3207" s="2">
        <f t="shared" si="149"/>
        <v>14.74167489767496</v>
      </c>
      <c r="F3207" s="3"/>
      <c r="G3207" s="3"/>
    </row>
    <row r="3208" spans="1:7" x14ac:dyDescent="0.2">
      <c r="A3208" s="1">
        <v>41045</v>
      </c>
      <c r="B3208">
        <v>8.3209</v>
      </c>
      <c r="C3208" s="2">
        <f t="shared" si="150"/>
        <v>0.16357757342984058</v>
      </c>
      <c r="D3208">
        <f t="shared" si="148"/>
        <v>12.045923835298249</v>
      </c>
      <c r="E3208" s="2">
        <f t="shared" si="149"/>
        <v>15.447936372850513</v>
      </c>
      <c r="F3208" s="3"/>
      <c r="G3208" s="3"/>
    </row>
    <row r="3209" spans="1:7" x14ac:dyDescent="0.2">
      <c r="A3209" s="1">
        <v>41046</v>
      </c>
      <c r="B3209">
        <v>8.3351000000000006</v>
      </c>
      <c r="C3209" s="2">
        <f t="shared" si="150"/>
        <v>0.17050916715120046</v>
      </c>
      <c r="D3209">
        <f t="shared" si="148"/>
        <v>11.782725418548971</v>
      </c>
      <c r="E3209" s="2">
        <f t="shared" si="149"/>
        <v>15.80566566874737</v>
      </c>
      <c r="F3209" s="3"/>
      <c r="G3209" s="3"/>
    </row>
    <row r="3210" spans="1:7" x14ac:dyDescent="0.2">
      <c r="A3210" s="1">
        <v>41047</v>
      </c>
      <c r="B3210">
        <v>8.3381000000000007</v>
      </c>
      <c r="C3210" s="2">
        <f t="shared" si="150"/>
        <v>3.5985893918066836E-2</v>
      </c>
      <c r="D3210">
        <f t="shared" si="148"/>
        <v>11.738420793009066</v>
      </c>
      <c r="E3210" s="2">
        <f t="shared" si="149"/>
        <v>16.205742878054266</v>
      </c>
      <c r="F3210" s="3"/>
      <c r="G3210" s="3"/>
    </row>
    <row r="3211" spans="1:7" x14ac:dyDescent="0.2">
      <c r="A3211" s="1">
        <v>41050</v>
      </c>
      <c r="B3211">
        <v>8.2250999999999994</v>
      </c>
      <c r="C3211" s="2">
        <f t="shared" si="150"/>
        <v>-1.3644918038209219</v>
      </c>
      <c r="D3211">
        <f t="shared" si="148"/>
        <v>11.408794096105259</v>
      </c>
      <c r="E3211" s="2">
        <f t="shared" si="149"/>
        <v>12.74915781366699</v>
      </c>
      <c r="F3211" s="3"/>
      <c r="G3211" s="3"/>
    </row>
    <row r="3212" spans="1:7" x14ac:dyDescent="0.2">
      <c r="A3212" s="1">
        <v>41051</v>
      </c>
      <c r="B3212">
        <v>8.3278999999999996</v>
      </c>
      <c r="C3212" s="2">
        <f t="shared" si="150"/>
        <v>1.2420868923418205</v>
      </c>
      <c r="D3212">
        <f t="shared" si="148"/>
        <v>11.877919207667318</v>
      </c>
      <c r="E3212" s="2">
        <f t="shared" si="149"/>
        <v>9.9388971923820186</v>
      </c>
      <c r="F3212" s="3"/>
      <c r="G3212" s="3"/>
    </row>
    <row r="3213" spans="1:7" x14ac:dyDescent="0.2">
      <c r="A3213" s="1">
        <v>41052</v>
      </c>
      <c r="B3213">
        <v>8.3853000000000009</v>
      </c>
      <c r="C3213" s="2">
        <f t="shared" si="150"/>
        <v>0.68688492548054647</v>
      </c>
      <c r="D3213">
        <f t="shared" si="148"/>
        <v>11.952980271742916</v>
      </c>
      <c r="E3213" s="2">
        <f t="shared" si="149"/>
        <v>21.345202583705738</v>
      </c>
      <c r="F3213" s="3"/>
      <c r="G3213" s="3"/>
    </row>
    <row r="3214" spans="1:7" x14ac:dyDescent="0.2">
      <c r="A3214" s="1">
        <v>41053</v>
      </c>
      <c r="B3214">
        <v>8.3583999999999996</v>
      </c>
      <c r="C3214" s="2">
        <f t="shared" si="150"/>
        <v>-0.32131515905962083</v>
      </c>
      <c r="D3214">
        <f t="shared" si="148"/>
        <v>11.818860372349082</v>
      </c>
      <c r="E3214" s="2">
        <f t="shared" si="149"/>
        <v>20.979382244032955</v>
      </c>
      <c r="F3214" s="3"/>
      <c r="G3214" s="3"/>
    </row>
    <row r="3215" spans="1:7" x14ac:dyDescent="0.2">
      <c r="A3215" s="1">
        <v>41054</v>
      </c>
      <c r="B3215">
        <v>8.4057999999999993</v>
      </c>
      <c r="C3215" s="2">
        <f t="shared" si="150"/>
        <v>0.56549225508666368</v>
      </c>
      <c r="D3215">
        <f t="shared" si="148"/>
        <v>11.847185619921751</v>
      </c>
      <c r="E3215" s="2">
        <f t="shared" si="149"/>
        <v>21.006314477717218</v>
      </c>
      <c r="F3215" s="3"/>
      <c r="G3215" s="3"/>
    </row>
    <row r="3216" spans="1:7" x14ac:dyDescent="0.2">
      <c r="A3216" s="1">
        <v>41057</v>
      </c>
      <c r="B3216">
        <v>8.3436000000000003</v>
      </c>
      <c r="C3216" s="2">
        <f t="shared" si="150"/>
        <v>-0.74271658598967782</v>
      </c>
      <c r="D3216">
        <f t="shared" si="148"/>
        <v>11.958367472711807</v>
      </c>
      <c r="E3216" s="2">
        <f t="shared" si="149"/>
        <v>21.53972435927302</v>
      </c>
      <c r="F3216" s="3"/>
      <c r="G3216" s="3"/>
    </row>
    <row r="3217" spans="1:7" x14ac:dyDescent="0.2">
      <c r="A3217" s="1">
        <v>41058</v>
      </c>
      <c r="B3217">
        <v>8.3139000000000003</v>
      </c>
      <c r="C3217" s="2">
        <f t="shared" si="150"/>
        <v>-0.35659650574646484</v>
      </c>
      <c r="D3217">
        <f t="shared" si="148"/>
        <v>11.777067695142939</v>
      </c>
      <c r="E3217" s="2">
        <f t="shared" si="149"/>
        <v>22.924443158686952</v>
      </c>
      <c r="F3217" s="3"/>
      <c r="G3217" s="3"/>
    </row>
    <row r="3218" spans="1:7" x14ac:dyDescent="0.2">
      <c r="A3218" s="1">
        <v>41059</v>
      </c>
      <c r="B3218">
        <v>8.5325000000000006</v>
      </c>
      <c r="C3218" s="2">
        <f t="shared" si="150"/>
        <v>2.5953588945354156</v>
      </c>
      <c r="D3218">
        <f t="shared" si="148"/>
        <v>13.926327017933156</v>
      </c>
      <c r="E3218" s="2">
        <f t="shared" si="149"/>
        <v>12.284050772769511</v>
      </c>
      <c r="F3218" s="3"/>
      <c r="G3218" s="3"/>
    </row>
    <row r="3219" spans="1:7" x14ac:dyDescent="0.2">
      <c r="A3219" s="1">
        <v>41060</v>
      </c>
      <c r="B3219">
        <v>8.5229999999999997</v>
      </c>
      <c r="C3219" s="2">
        <f t="shared" si="150"/>
        <v>-0.11140102585645018</v>
      </c>
      <c r="D3219">
        <f t="shared" si="148"/>
        <v>13.87094911879217</v>
      </c>
      <c r="E3219" s="2">
        <f t="shared" si="149"/>
        <v>15.32505221592359</v>
      </c>
      <c r="F3219" s="3"/>
      <c r="G3219" s="3"/>
    </row>
    <row r="3220" spans="1:7" x14ac:dyDescent="0.2">
      <c r="A3220" s="1">
        <v>41061</v>
      </c>
      <c r="B3220">
        <v>8.5753000000000004</v>
      </c>
      <c r="C3220" s="2">
        <f t="shared" si="150"/>
        <v>0.61175863226079485</v>
      </c>
      <c r="D3220">
        <f t="shared" si="148"/>
        <v>13.887974730911758</v>
      </c>
      <c r="E3220" s="2">
        <f t="shared" si="149"/>
        <v>13.747094405246862</v>
      </c>
      <c r="F3220" s="3"/>
      <c r="G3220" s="3"/>
    </row>
    <row r="3221" spans="1:7" x14ac:dyDescent="0.2">
      <c r="A3221" s="1">
        <v>41064</v>
      </c>
      <c r="B3221">
        <v>8.4991000000000003</v>
      </c>
      <c r="C3221" s="2">
        <f t="shared" si="150"/>
        <v>-0.89257023253708212</v>
      </c>
      <c r="D3221">
        <f t="shared" si="148"/>
        <v>14.194820399495979</v>
      </c>
      <c r="E3221" s="2">
        <f t="shared" si="149"/>
        <v>16.06702227837448</v>
      </c>
      <c r="F3221" s="3"/>
      <c r="G3221" s="3"/>
    </row>
    <row r="3222" spans="1:7" x14ac:dyDescent="0.2">
      <c r="A3222" s="1">
        <v>41065</v>
      </c>
      <c r="B3222">
        <v>8.4246999999999996</v>
      </c>
      <c r="C3222" s="2">
        <f t="shared" si="150"/>
        <v>-0.87924082415686833</v>
      </c>
      <c r="D3222">
        <f t="shared" si="148"/>
        <v>14.672161798161676</v>
      </c>
      <c r="E3222" s="2">
        <f t="shared" si="149"/>
        <v>15.874068718950786</v>
      </c>
      <c r="F3222" s="3"/>
      <c r="G3222" s="3"/>
    </row>
    <row r="3223" spans="1:7" x14ac:dyDescent="0.2">
      <c r="A3223" s="1">
        <v>41066</v>
      </c>
      <c r="B3223">
        <v>8.3122000000000007</v>
      </c>
      <c r="C3223" s="2">
        <f t="shared" si="150"/>
        <v>-1.3443552190687935</v>
      </c>
      <c r="D3223">
        <f t="shared" si="148"/>
        <v>15.680384491247246</v>
      </c>
      <c r="E3223" s="2">
        <f t="shared" si="149"/>
        <v>11.210064651857904</v>
      </c>
      <c r="F3223" s="3"/>
      <c r="G3223" s="3"/>
    </row>
    <row r="3224" spans="1:7" x14ac:dyDescent="0.2">
      <c r="A3224" s="1">
        <v>41067</v>
      </c>
      <c r="B3224">
        <v>8.3758999999999997</v>
      </c>
      <c r="C3224" s="2">
        <f t="shared" si="150"/>
        <v>0.76342195188554562</v>
      </c>
      <c r="D3224">
        <f t="shared" si="148"/>
        <v>15.464519501244485</v>
      </c>
      <c r="E3224" s="2">
        <f t="shared" si="149"/>
        <v>10.350798964042566</v>
      </c>
      <c r="F3224" s="3"/>
      <c r="G3224" s="3"/>
    </row>
    <row r="3225" spans="1:7" x14ac:dyDescent="0.2">
      <c r="A3225" s="1">
        <v>41068</v>
      </c>
      <c r="B3225">
        <v>8.3876000000000008</v>
      </c>
      <c r="C3225" s="2">
        <f t="shared" si="150"/>
        <v>0.13958901064570206</v>
      </c>
      <c r="D3225">
        <f t="shared" si="148"/>
        <v>15.290369577903192</v>
      </c>
      <c r="E3225" s="2">
        <f t="shared" si="149"/>
        <v>10.394696035349927</v>
      </c>
      <c r="F3225" s="3"/>
      <c r="G3225" s="3"/>
    </row>
    <row r="3226" spans="1:7" x14ac:dyDescent="0.2">
      <c r="A3226" s="1">
        <v>41071</v>
      </c>
      <c r="B3226">
        <v>8.4693000000000005</v>
      </c>
      <c r="C3226" s="2">
        <f t="shared" si="150"/>
        <v>0.96934358901550333</v>
      </c>
      <c r="D3226">
        <f t="shared" si="148"/>
        <v>15.156941389370031</v>
      </c>
      <c r="E3226" s="2">
        <f t="shared" si="149"/>
        <v>5.6034257354347581</v>
      </c>
      <c r="F3226" s="3"/>
      <c r="G3226" s="3"/>
    </row>
    <row r="3227" spans="1:7" x14ac:dyDescent="0.2">
      <c r="A3227" s="1">
        <v>41072</v>
      </c>
      <c r="B3227">
        <v>8.4003999999999994</v>
      </c>
      <c r="C3227" s="2">
        <f t="shared" si="150"/>
        <v>-0.81685368574726525</v>
      </c>
      <c r="D3227">
        <f t="shared" ref="D3227:D3290" si="151">_xlfn.STDEV.S(C3204:C3227)*SQRT(252)</f>
        <v>15.194605048966983</v>
      </c>
      <c r="E3227" s="2">
        <f t="shared" ref="E3227:E3290" si="152">_xlfn.STDEV.S(C3228:C3232)*SQRT(252)</f>
        <v>6.7423053546251737</v>
      </c>
      <c r="F3227" s="3"/>
      <c r="G3227" s="3"/>
    </row>
    <row r="3228" spans="1:7" x14ac:dyDescent="0.2">
      <c r="A3228" s="1">
        <v>41073</v>
      </c>
      <c r="B3228">
        <v>8.3987999999999996</v>
      </c>
      <c r="C3228" s="2">
        <f t="shared" si="150"/>
        <v>-1.9048526177867231E-2</v>
      </c>
      <c r="D3228">
        <f t="shared" si="151"/>
        <v>15.207397597248631</v>
      </c>
      <c r="E3228" s="2">
        <f t="shared" si="152"/>
        <v>6.7144611696080538</v>
      </c>
      <c r="F3228" s="3"/>
      <c r="G3228" s="3"/>
    </row>
    <row r="3229" spans="1:7" x14ac:dyDescent="0.2">
      <c r="A3229" s="1">
        <v>41074</v>
      </c>
      <c r="B3229">
        <v>8.3759999999999994</v>
      </c>
      <c r="C3229" s="2">
        <f t="shared" si="150"/>
        <v>-0.27183649331217197</v>
      </c>
      <c r="D3229">
        <f t="shared" si="151"/>
        <v>15.0383826632231</v>
      </c>
      <c r="E3229" s="2">
        <f t="shared" si="152"/>
        <v>20.62333753948959</v>
      </c>
      <c r="F3229" s="3"/>
      <c r="G3229" s="3"/>
    </row>
    <row r="3230" spans="1:7" x14ac:dyDescent="0.2">
      <c r="A3230" s="1">
        <v>41075</v>
      </c>
      <c r="B3230">
        <v>8.3546999999999993</v>
      </c>
      <c r="C3230" s="2">
        <f t="shared" si="150"/>
        <v>-0.25462188082663317</v>
      </c>
      <c r="D3230">
        <f t="shared" si="151"/>
        <v>14.50134965924221</v>
      </c>
      <c r="E3230" s="2">
        <f t="shared" si="152"/>
        <v>20.480925307945814</v>
      </c>
      <c r="F3230" s="3"/>
      <c r="G3230" s="3"/>
    </row>
    <row r="3231" spans="1:7" x14ac:dyDescent="0.2">
      <c r="A3231" s="1">
        <v>41078</v>
      </c>
      <c r="B3231">
        <v>8.2896000000000001</v>
      </c>
      <c r="C3231" s="2">
        <f t="shared" si="150"/>
        <v>-0.78225376815823644</v>
      </c>
      <c r="D3231">
        <f t="shared" si="151"/>
        <v>14.234522026684191</v>
      </c>
      <c r="E3231" s="2">
        <f t="shared" si="152"/>
        <v>19.496126140578532</v>
      </c>
      <c r="F3231" s="3"/>
      <c r="G3231" s="3"/>
    </row>
    <row r="3232" spans="1:7" x14ac:dyDescent="0.2">
      <c r="A3232" s="1">
        <v>41079</v>
      </c>
      <c r="B3232">
        <v>8.2030999999999992</v>
      </c>
      <c r="C3232" s="2">
        <f t="shared" si="150"/>
        <v>-1.0489585470126794</v>
      </c>
      <c r="D3232">
        <f t="shared" si="151"/>
        <v>14.610842788587664</v>
      </c>
      <c r="E3232" s="2">
        <f t="shared" si="152"/>
        <v>17.381127500521771</v>
      </c>
      <c r="F3232" s="3"/>
      <c r="G3232" s="3"/>
    </row>
    <row r="3233" spans="1:7" x14ac:dyDescent="0.2">
      <c r="A3233" s="1">
        <v>41080</v>
      </c>
      <c r="B3233">
        <v>8.2010000000000005</v>
      </c>
      <c r="C3233" s="2">
        <f t="shared" si="150"/>
        <v>-2.56033553985624E-2</v>
      </c>
      <c r="D3233">
        <f t="shared" si="151"/>
        <v>14.590836181980148</v>
      </c>
      <c r="E3233" s="2">
        <f t="shared" si="152"/>
        <v>17.141412203250354</v>
      </c>
      <c r="F3233" s="3"/>
      <c r="G3233" s="3"/>
    </row>
    <row r="3234" spans="1:7" x14ac:dyDescent="0.2">
      <c r="A3234" s="1">
        <v>41081</v>
      </c>
      <c r="B3234">
        <v>8.3859999999999992</v>
      </c>
      <c r="C3234" s="2">
        <f t="shared" si="150"/>
        <v>2.2307550694296463</v>
      </c>
      <c r="D3234">
        <f t="shared" si="151"/>
        <v>16.384507087821962</v>
      </c>
      <c r="E3234" s="2">
        <f t="shared" si="152"/>
        <v>10.103422268452963</v>
      </c>
      <c r="F3234" s="3"/>
      <c r="G3234" s="3"/>
    </row>
    <row r="3235" spans="1:7" x14ac:dyDescent="0.2">
      <c r="A3235" s="1">
        <v>41082</v>
      </c>
      <c r="B3235">
        <v>8.3998000000000008</v>
      </c>
      <c r="C3235" s="2">
        <f t="shared" si="150"/>
        <v>0.16442472934365959</v>
      </c>
      <c r="D3235">
        <f t="shared" si="151"/>
        <v>15.699752001721823</v>
      </c>
      <c r="E3235" s="2">
        <f t="shared" si="152"/>
        <v>22.792290151530608</v>
      </c>
      <c r="F3235" s="3"/>
      <c r="G3235" s="3"/>
    </row>
    <row r="3236" spans="1:7" x14ac:dyDescent="0.2">
      <c r="A3236" s="1">
        <v>41085</v>
      </c>
      <c r="B3236">
        <v>8.4847000000000001</v>
      </c>
      <c r="C3236" s="2">
        <f t="shared" si="150"/>
        <v>1.0056645507634965</v>
      </c>
      <c r="D3236">
        <f t="shared" si="151"/>
        <v>15.527005053707152</v>
      </c>
      <c r="E3236" s="2">
        <f t="shared" si="152"/>
        <v>19.046330259633653</v>
      </c>
      <c r="F3236" s="3"/>
      <c r="G3236" s="3"/>
    </row>
    <row r="3237" spans="1:7" x14ac:dyDescent="0.2">
      <c r="A3237" s="1">
        <v>41086</v>
      </c>
      <c r="B3237">
        <v>8.4353999999999996</v>
      </c>
      <c r="C3237" s="2">
        <f t="shared" si="150"/>
        <v>-0.58274052178628466</v>
      </c>
      <c r="D3237">
        <f t="shared" si="151"/>
        <v>15.526287428057998</v>
      </c>
      <c r="E3237" s="2">
        <f t="shared" si="152"/>
        <v>18.997097493060359</v>
      </c>
      <c r="F3237" s="3"/>
      <c r="G3237" s="3"/>
    </row>
    <row r="3238" spans="1:7" x14ac:dyDescent="0.2">
      <c r="A3238" s="1">
        <v>41087</v>
      </c>
      <c r="B3238">
        <v>8.4436</v>
      </c>
      <c r="C3238" s="2">
        <f t="shared" si="150"/>
        <v>9.7162161799868585E-2</v>
      </c>
      <c r="D3238">
        <f t="shared" si="151"/>
        <v>15.483226126501897</v>
      </c>
      <c r="E3238" s="2">
        <f t="shared" si="152"/>
        <v>21.622446705997103</v>
      </c>
      <c r="F3238" s="3"/>
      <c r="G3238" s="3"/>
    </row>
    <row r="3239" spans="1:7" x14ac:dyDescent="0.2">
      <c r="A3239" s="1">
        <v>41088</v>
      </c>
      <c r="B3239">
        <v>8.4023000000000003</v>
      </c>
      <c r="C3239" s="2">
        <f t="shared" si="150"/>
        <v>-0.49032800556871869</v>
      </c>
      <c r="D3239">
        <f t="shared" si="151"/>
        <v>15.470279416540244</v>
      </c>
      <c r="E3239" s="2">
        <f t="shared" si="152"/>
        <v>22.374798225174018</v>
      </c>
      <c r="F3239" s="3"/>
      <c r="G3239" s="3"/>
    </row>
    <row r="3240" spans="1:7" x14ac:dyDescent="0.2">
      <c r="A3240" s="1">
        <v>41089</v>
      </c>
      <c r="B3240">
        <v>8.1641999999999992</v>
      </c>
      <c r="C3240" s="2">
        <f t="shared" si="150"/>
        <v>-2.8746735451360639</v>
      </c>
      <c r="D3240">
        <f t="shared" si="151"/>
        <v>17.935202460582151</v>
      </c>
      <c r="E3240" s="2">
        <f t="shared" si="152"/>
        <v>14.506078373442067</v>
      </c>
      <c r="F3240" s="3"/>
      <c r="G3240" s="3"/>
    </row>
    <row r="3241" spans="1:7" x14ac:dyDescent="0.2">
      <c r="A3241" s="1">
        <v>41092</v>
      </c>
      <c r="B3241">
        <v>8.157</v>
      </c>
      <c r="C3241" s="2">
        <f t="shared" si="150"/>
        <v>-8.8228812428692294E-2</v>
      </c>
      <c r="D3241">
        <f t="shared" si="151"/>
        <v>17.912656285783068</v>
      </c>
      <c r="E3241" s="2">
        <f t="shared" si="152"/>
        <v>15.347611446895531</v>
      </c>
      <c r="F3241" s="3"/>
      <c r="G3241" s="3"/>
    </row>
    <row r="3242" spans="1:7" x14ac:dyDescent="0.2">
      <c r="A3242" s="1">
        <v>41093</v>
      </c>
      <c r="B3242">
        <v>8.0752000000000006</v>
      </c>
      <c r="C3242" s="2">
        <f t="shared" si="150"/>
        <v>-1.0078817714582744</v>
      </c>
      <c r="D3242">
        <f t="shared" si="151"/>
        <v>15.684260484914244</v>
      </c>
      <c r="E3242" s="2">
        <f t="shared" si="152"/>
        <v>11.840001116909692</v>
      </c>
      <c r="F3242" s="3"/>
      <c r="G3242" s="3"/>
    </row>
    <row r="3243" spans="1:7" x14ac:dyDescent="0.2">
      <c r="A3243" s="1">
        <v>41094</v>
      </c>
      <c r="B3243">
        <v>8.1382999999999992</v>
      </c>
      <c r="C3243" s="2">
        <f t="shared" si="150"/>
        <v>0.77836763905452244</v>
      </c>
      <c r="D3243">
        <f t="shared" si="151"/>
        <v>16.019106729063783</v>
      </c>
      <c r="E3243" s="2">
        <f t="shared" si="152"/>
        <v>11.245053000262589</v>
      </c>
      <c r="F3243" s="3"/>
      <c r="G3243" s="3"/>
    </row>
    <row r="3244" spans="1:7" x14ac:dyDescent="0.2">
      <c r="A3244" s="1">
        <v>41095</v>
      </c>
      <c r="B3244">
        <v>8.1439000000000004</v>
      </c>
      <c r="C3244" s="2">
        <f t="shared" si="150"/>
        <v>6.8786775998486149E-2</v>
      </c>
      <c r="D3244">
        <f t="shared" si="151"/>
        <v>15.81577731078433</v>
      </c>
      <c r="E3244" s="2">
        <f t="shared" si="152"/>
        <v>11.880898331854482</v>
      </c>
      <c r="F3244" s="3"/>
      <c r="G3244" s="3"/>
    </row>
    <row r="3245" spans="1:7" x14ac:dyDescent="0.2">
      <c r="A3245" s="1">
        <v>41096</v>
      </c>
      <c r="B3245">
        <v>8.2591000000000001</v>
      </c>
      <c r="C3245" s="2">
        <f t="shared" si="150"/>
        <v>1.404644200427807</v>
      </c>
      <c r="D3245">
        <f t="shared" si="151"/>
        <v>16.475578684474179</v>
      </c>
      <c r="E3245" s="2">
        <f t="shared" si="152"/>
        <v>10.315254221633454</v>
      </c>
      <c r="F3245" s="3"/>
      <c r="G3245" s="3"/>
    </row>
    <row r="3246" spans="1:7" x14ac:dyDescent="0.2">
      <c r="A3246" s="1">
        <v>41099</v>
      </c>
      <c r="B3246">
        <v>8.2179000000000002</v>
      </c>
      <c r="C3246" s="2">
        <f t="shared" si="150"/>
        <v>-0.50009207822920843</v>
      </c>
      <c r="D3246">
        <f t="shared" si="151"/>
        <v>16.329137362642857</v>
      </c>
      <c r="E3246" s="2">
        <f t="shared" si="152"/>
        <v>11.281896779797039</v>
      </c>
      <c r="F3246" s="3"/>
      <c r="G3246" s="3"/>
    </row>
    <row r="3247" spans="1:7" x14ac:dyDescent="0.2">
      <c r="A3247" s="1">
        <v>41100</v>
      </c>
      <c r="B3247">
        <v>8.2172999999999998</v>
      </c>
      <c r="C3247" s="2">
        <f t="shared" si="150"/>
        <v>-7.3014018723949192E-3</v>
      </c>
      <c r="D3247">
        <f t="shared" si="151"/>
        <v>15.781558982716236</v>
      </c>
      <c r="E3247" s="2">
        <f t="shared" si="152"/>
        <v>11.524654784130107</v>
      </c>
      <c r="F3247" s="3"/>
      <c r="G3247" s="3"/>
    </row>
    <row r="3248" spans="1:7" x14ac:dyDescent="0.2">
      <c r="A3248" s="1">
        <v>41101</v>
      </c>
      <c r="B3248">
        <v>8.2475000000000005</v>
      </c>
      <c r="C3248" s="2">
        <f t="shared" si="150"/>
        <v>0.36684361629464313</v>
      </c>
      <c r="D3248">
        <f t="shared" si="151"/>
        <v>15.609576803660204</v>
      </c>
      <c r="E3248" s="2">
        <f t="shared" si="152"/>
        <v>10.748635972027891</v>
      </c>
      <c r="F3248" s="3"/>
      <c r="G3248" s="3"/>
    </row>
    <row r="3249" spans="1:7" x14ac:dyDescent="0.2">
      <c r="A3249" s="1">
        <v>41102</v>
      </c>
      <c r="B3249">
        <v>8.3229000000000006</v>
      </c>
      <c r="C3249" s="2">
        <f t="shared" si="150"/>
        <v>0.91006276727054747</v>
      </c>
      <c r="D3249">
        <f t="shared" si="151"/>
        <v>15.916516586084237</v>
      </c>
      <c r="E3249" s="2">
        <f t="shared" si="152"/>
        <v>5.7500592553075238</v>
      </c>
      <c r="F3249" s="3"/>
      <c r="G3249" s="3"/>
    </row>
    <row r="3250" spans="1:7" x14ac:dyDescent="0.2">
      <c r="A3250" s="1">
        <v>41103</v>
      </c>
      <c r="B3250">
        <v>8.2655999999999992</v>
      </c>
      <c r="C3250" s="2">
        <f t="shared" si="150"/>
        <v>-0.69084278739204308</v>
      </c>
      <c r="D3250">
        <f t="shared" si="151"/>
        <v>15.679206942095787</v>
      </c>
      <c r="E3250" s="2">
        <f t="shared" si="152"/>
        <v>13.278518189441449</v>
      </c>
      <c r="F3250" s="3"/>
      <c r="G3250" s="3"/>
    </row>
    <row r="3251" spans="1:7" x14ac:dyDescent="0.2">
      <c r="A3251" s="1">
        <v>41106</v>
      </c>
      <c r="B3251">
        <v>8.2025000000000006</v>
      </c>
      <c r="C3251" s="2">
        <f t="shared" si="150"/>
        <v>-0.76633380662647355</v>
      </c>
      <c r="D3251">
        <f t="shared" si="151"/>
        <v>15.654786300157346</v>
      </c>
      <c r="E3251" s="2">
        <f t="shared" si="152"/>
        <v>16.977906917064303</v>
      </c>
      <c r="F3251" s="3"/>
      <c r="G3251" s="3"/>
    </row>
    <row r="3252" spans="1:7" x14ac:dyDescent="0.2">
      <c r="A3252" s="1">
        <v>41107</v>
      </c>
      <c r="B3252">
        <v>8.1715</v>
      </c>
      <c r="C3252" s="2">
        <f t="shared" si="150"/>
        <v>-0.37864953021440328</v>
      </c>
      <c r="D3252">
        <f t="shared" si="151"/>
        <v>15.677929321479315</v>
      </c>
      <c r="E3252" s="2">
        <f t="shared" si="152"/>
        <v>14.559224718530507</v>
      </c>
      <c r="F3252" s="3"/>
      <c r="G3252" s="3"/>
    </row>
    <row r="3253" spans="1:7" x14ac:dyDescent="0.2">
      <c r="A3253" s="1">
        <v>41108</v>
      </c>
      <c r="B3253">
        <v>8.1625999999999994</v>
      </c>
      <c r="C3253" s="2">
        <f t="shared" si="150"/>
        <v>-0.10897448749256355</v>
      </c>
      <c r="D3253">
        <f t="shared" si="151"/>
        <v>15.668880567003969</v>
      </c>
      <c r="E3253" s="2">
        <f t="shared" si="152"/>
        <v>21.322460752497484</v>
      </c>
      <c r="F3253" s="3"/>
      <c r="G3253" s="3"/>
    </row>
    <row r="3254" spans="1:7" x14ac:dyDescent="0.2">
      <c r="A3254" s="1">
        <v>41109</v>
      </c>
      <c r="B3254">
        <v>8.1685999999999996</v>
      </c>
      <c r="C3254" s="2">
        <f t="shared" si="150"/>
        <v>7.3478988316333371E-2</v>
      </c>
      <c r="D3254">
        <f t="shared" si="151"/>
        <v>15.671203403385826</v>
      </c>
      <c r="E3254" s="2">
        <f t="shared" si="152"/>
        <v>27.861344427822917</v>
      </c>
      <c r="F3254" s="3"/>
      <c r="G3254" s="3"/>
    </row>
    <row r="3255" spans="1:7" x14ac:dyDescent="0.2">
      <c r="A3255" s="1">
        <v>41110</v>
      </c>
      <c r="B3255">
        <v>8.2867999999999995</v>
      </c>
      <c r="C3255" s="2">
        <f t="shared" si="150"/>
        <v>1.4366351830383373</v>
      </c>
      <c r="D3255">
        <f t="shared" si="151"/>
        <v>16.242278007940477</v>
      </c>
      <c r="E3255" s="2">
        <f t="shared" si="152"/>
        <v>26.162378100294703</v>
      </c>
      <c r="F3255" s="3"/>
      <c r="G3255" s="3"/>
    </row>
    <row r="3256" spans="1:7" x14ac:dyDescent="0.2">
      <c r="A3256" s="1">
        <v>41113</v>
      </c>
      <c r="B3256">
        <v>8.4595000000000002</v>
      </c>
      <c r="C3256" s="2">
        <f t="shared" si="150"/>
        <v>2.0626182827117479</v>
      </c>
      <c r="D3256">
        <f t="shared" si="151"/>
        <v>17.147749636762676</v>
      </c>
      <c r="E3256" s="2">
        <f t="shared" si="152"/>
        <v>18.58126866139898</v>
      </c>
      <c r="F3256" s="3"/>
      <c r="G3256" s="3"/>
    </row>
    <row r="3257" spans="1:7" x14ac:dyDescent="0.2">
      <c r="A3257" s="1">
        <v>41114</v>
      </c>
      <c r="B3257">
        <v>8.5169999999999995</v>
      </c>
      <c r="C3257" s="2">
        <f t="shared" si="150"/>
        <v>0.67740959422297742</v>
      </c>
      <c r="D3257">
        <f t="shared" si="151"/>
        <v>17.229762072316213</v>
      </c>
      <c r="E3257" s="2">
        <f t="shared" si="152"/>
        <v>18.669759740348677</v>
      </c>
      <c r="F3257" s="3"/>
      <c r="G3257" s="3"/>
    </row>
    <row r="3258" spans="1:7" x14ac:dyDescent="0.2">
      <c r="A3258" s="1">
        <v>41115</v>
      </c>
      <c r="B3258">
        <v>8.3964999999999996</v>
      </c>
      <c r="C3258" s="2">
        <f t="shared" si="150"/>
        <v>-1.4249213806018624</v>
      </c>
      <c r="D3258">
        <f t="shared" si="151"/>
        <v>16.465322488495232</v>
      </c>
      <c r="E3258" s="2">
        <f t="shared" si="152"/>
        <v>20.267645266317025</v>
      </c>
      <c r="F3258" s="3"/>
      <c r="G3258" s="3"/>
    </row>
    <row r="3259" spans="1:7" x14ac:dyDescent="0.2">
      <c r="A3259" s="1">
        <v>41116</v>
      </c>
      <c r="B3259">
        <v>8.2375000000000007</v>
      </c>
      <c r="C3259" s="2">
        <f t="shared" si="150"/>
        <v>-1.9118052524299767</v>
      </c>
      <c r="D3259">
        <f t="shared" si="151"/>
        <v>17.58197870004209</v>
      </c>
      <c r="E3259" s="2">
        <f t="shared" si="152"/>
        <v>12.742030111275264</v>
      </c>
      <c r="F3259" s="3"/>
      <c r="G3259" s="3"/>
    </row>
    <row r="3260" spans="1:7" x14ac:dyDescent="0.2">
      <c r="A3260" s="1">
        <v>41117</v>
      </c>
      <c r="B3260">
        <v>8.157</v>
      </c>
      <c r="C3260" s="2">
        <f t="shared" si="150"/>
        <v>-0.98204455101820187</v>
      </c>
      <c r="D3260">
        <f t="shared" si="151"/>
        <v>17.414559310159699</v>
      </c>
      <c r="E3260" s="2">
        <f t="shared" si="152"/>
        <v>22.120794372239764</v>
      </c>
      <c r="F3260" s="3"/>
      <c r="G3260" s="3"/>
    </row>
    <row r="3261" spans="1:7" x14ac:dyDescent="0.2">
      <c r="A3261" s="1">
        <v>41120</v>
      </c>
      <c r="B3261">
        <v>8.2012999999999998</v>
      </c>
      <c r="C3261" s="2">
        <f t="shared" si="150"/>
        <v>0.5416223971533185</v>
      </c>
      <c r="D3261">
        <f t="shared" si="151"/>
        <v>17.499335893495612</v>
      </c>
      <c r="E3261" s="2">
        <f t="shared" si="152"/>
        <v>21.693297337121958</v>
      </c>
      <c r="F3261" s="3"/>
      <c r="G3261" s="3"/>
    </row>
    <row r="3262" spans="1:7" x14ac:dyDescent="0.2">
      <c r="A3262" s="1">
        <v>41121</v>
      </c>
      <c r="B3262">
        <v>8.2586999999999993</v>
      </c>
      <c r="C3262" s="2">
        <f t="shared" si="150"/>
        <v>0.69745118686994623</v>
      </c>
      <c r="D3262">
        <f t="shared" si="151"/>
        <v>17.687030712460199</v>
      </c>
      <c r="E3262" s="2">
        <f t="shared" si="152"/>
        <v>20.627845228322979</v>
      </c>
      <c r="F3262" s="3"/>
      <c r="G3262" s="3"/>
    </row>
    <row r="3263" spans="1:7" x14ac:dyDescent="0.2">
      <c r="A3263" s="1">
        <v>41122</v>
      </c>
      <c r="B3263">
        <v>8.3491</v>
      </c>
      <c r="C3263" s="2">
        <f t="shared" si="150"/>
        <v>1.0886558463790941</v>
      </c>
      <c r="D3263">
        <f t="shared" si="151"/>
        <v>18.034304573312848</v>
      </c>
      <c r="E3263" s="2">
        <f t="shared" si="152"/>
        <v>17.250748766838569</v>
      </c>
      <c r="F3263" s="3"/>
      <c r="G3263" s="3"/>
    </row>
    <row r="3264" spans="1:7" x14ac:dyDescent="0.2">
      <c r="A3264" s="1">
        <v>41123</v>
      </c>
      <c r="B3264">
        <v>8.3475999999999999</v>
      </c>
      <c r="C3264" s="2">
        <f t="shared" si="150"/>
        <v>-1.7967622392855986E-2</v>
      </c>
      <c r="D3264">
        <f t="shared" si="151"/>
        <v>15.252176736785513</v>
      </c>
      <c r="E3264" s="2">
        <f t="shared" si="152"/>
        <v>17.348718366724601</v>
      </c>
      <c r="F3264" s="3"/>
      <c r="G3264" s="3"/>
    </row>
    <row r="3265" spans="1:7" x14ac:dyDescent="0.2">
      <c r="A3265" s="1">
        <v>41124</v>
      </c>
      <c r="B3265">
        <v>8.1488999999999994</v>
      </c>
      <c r="C3265" s="2">
        <f t="shared" si="150"/>
        <v>-2.4091123580099794</v>
      </c>
      <c r="D3265">
        <f t="shared" si="151"/>
        <v>17.273732541162374</v>
      </c>
      <c r="E3265" s="2">
        <f t="shared" si="152"/>
        <v>7.7037812091304581</v>
      </c>
      <c r="F3265" s="3"/>
      <c r="G3265" s="3"/>
    </row>
    <row r="3266" spans="1:7" x14ac:dyDescent="0.2">
      <c r="A3266" s="1">
        <v>41127</v>
      </c>
      <c r="B3266">
        <v>8.1641999999999992</v>
      </c>
      <c r="C3266" s="2">
        <f t="shared" si="150"/>
        <v>0.18757936242916884</v>
      </c>
      <c r="D3266">
        <f t="shared" si="151"/>
        <v>16.943832226219723</v>
      </c>
      <c r="E3266" s="2">
        <f t="shared" si="152"/>
        <v>9.7480434587433589</v>
      </c>
      <c r="F3266" s="3"/>
      <c r="G3266" s="3"/>
    </row>
    <row r="3267" spans="1:7" x14ac:dyDescent="0.2">
      <c r="A3267" s="1">
        <v>41128</v>
      </c>
      <c r="B3267">
        <v>8.1631999999999998</v>
      </c>
      <c r="C3267" s="2">
        <f t="shared" si="150"/>
        <v>-1.2249347737514071E-2</v>
      </c>
      <c r="D3267">
        <f t="shared" si="151"/>
        <v>16.761948110415723</v>
      </c>
      <c r="E3267" s="2">
        <f t="shared" si="152"/>
        <v>10.674413009924841</v>
      </c>
      <c r="F3267" s="3"/>
      <c r="G3267" s="3"/>
    </row>
    <row r="3268" spans="1:7" x14ac:dyDescent="0.2">
      <c r="A3268" s="1">
        <v>41129</v>
      </c>
      <c r="B3268">
        <v>8.0821000000000005</v>
      </c>
      <c r="C3268" s="2">
        <f t="shared" ref="C3268:C3331" si="153">(LN(B3268)-LN(B3267))*100</f>
        <v>-0.9984509210663628</v>
      </c>
      <c r="D3268">
        <f t="shared" si="151"/>
        <v>17.076632345191619</v>
      </c>
      <c r="E3268" s="2">
        <f t="shared" si="152"/>
        <v>4.9065345354001941</v>
      </c>
      <c r="F3268" s="3"/>
      <c r="G3268" s="3"/>
    </row>
    <row r="3269" spans="1:7" x14ac:dyDescent="0.2">
      <c r="A3269" s="1">
        <v>41130</v>
      </c>
      <c r="B3269">
        <v>8.0839999999999996</v>
      </c>
      <c r="C3269" s="2">
        <f t="shared" si="153"/>
        <v>2.3505978668270089E-2</v>
      </c>
      <c r="D3269">
        <f t="shared" si="151"/>
        <v>16.37585134266498</v>
      </c>
      <c r="E3269" s="2">
        <f t="shared" si="152"/>
        <v>6.615975591977632</v>
      </c>
      <c r="F3269" s="3"/>
      <c r="G3269" s="3"/>
    </row>
    <row r="3270" spans="1:7" x14ac:dyDescent="0.2">
      <c r="A3270" s="1">
        <v>41131</v>
      </c>
      <c r="B3270">
        <v>8.0915999999999997</v>
      </c>
      <c r="C3270" s="2">
        <f t="shared" si="153"/>
        <v>9.3968700502511382E-2</v>
      </c>
      <c r="D3270">
        <f t="shared" si="151"/>
        <v>16.325633567900979</v>
      </c>
      <c r="E3270" s="2">
        <f t="shared" si="152"/>
        <v>8.6439708226738574</v>
      </c>
      <c r="F3270" s="3"/>
      <c r="G3270" s="3"/>
    </row>
    <row r="3271" spans="1:7" x14ac:dyDescent="0.2">
      <c r="A3271" s="1">
        <v>41134</v>
      </c>
      <c r="B3271">
        <v>8.1494999999999997</v>
      </c>
      <c r="C3271" s="2">
        <f t="shared" si="153"/>
        <v>0.71300891311509851</v>
      </c>
      <c r="D3271">
        <f t="shared" si="151"/>
        <v>16.519006576884898</v>
      </c>
      <c r="E3271" s="2">
        <f t="shared" si="152"/>
        <v>8.7783978347062277</v>
      </c>
      <c r="F3271" s="3"/>
      <c r="G3271" s="3"/>
    </row>
    <row r="3272" spans="1:7" x14ac:dyDescent="0.2">
      <c r="A3272" s="1">
        <v>41135</v>
      </c>
      <c r="B3272">
        <v>8.1961999999999993</v>
      </c>
      <c r="C3272" s="2">
        <f t="shared" si="153"/>
        <v>0.57140565487641126</v>
      </c>
      <c r="D3272">
        <f t="shared" si="151"/>
        <v>16.586624323920031</v>
      </c>
      <c r="E3272" s="2">
        <f t="shared" si="152"/>
        <v>12.403123519740168</v>
      </c>
      <c r="F3272" s="3"/>
      <c r="G3272" s="3"/>
    </row>
    <row r="3273" spans="1:7" x14ac:dyDescent="0.2">
      <c r="A3273" s="1">
        <v>41136</v>
      </c>
      <c r="B3273">
        <v>8.2407000000000004</v>
      </c>
      <c r="C3273" s="2">
        <f t="shared" si="153"/>
        <v>0.54146595432058575</v>
      </c>
      <c r="D3273">
        <f t="shared" si="151"/>
        <v>16.400671922220194</v>
      </c>
      <c r="E3273" s="2">
        <f t="shared" si="152"/>
        <v>12.341762563104231</v>
      </c>
      <c r="F3273" s="3"/>
      <c r="G3273" s="3"/>
    </row>
    <row r="3274" spans="1:7" x14ac:dyDescent="0.2">
      <c r="A3274" s="1">
        <v>41137</v>
      </c>
      <c r="B3274">
        <v>8.2164999999999999</v>
      </c>
      <c r="C3274" s="2">
        <f t="shared" si="153"/>
        <v>-0.29409641303126399</v>
      </c>
      <c r="D3274">
        <f t="shared" si="151"/>
        <v>16.278459214418245</v>
      </c>
      <c r="E3274" s="2">
        <f t="shared" si="152"/>
        <v>13.511682094131926</v>
      </c>
      <c r="F3274" s="3"/>
      <c r="G3274" s="3"/>
    </row>
    <row r="3275" spans="1:7" x14ac:dyDescent="0.2">
      <c r="A3275" s="1">
        <v>41138</v>
      </c>
      <c r="B3275">
        <v>8.3171999999999997</v>
      </c>
      <c r="C3275" s="2">
        <f t="shared" si="153"/>
        <v>1.2181332090594577</v>
      </c>
      <c r="D3275">
        <f t="shared" si="151"/>
        <v>16.555764656026188</v>
      </c>
      <c r="E3275" s="2">
        <f t="shared" si="152"/>
        <v>12.730821911776593</v>
      </c>
      <c r="F3275" s="3"/>
      <c r="G3275" s="3"/>
    </row>
    <row r="3276" spans="1:7" x14ac:dyDescent="0.2">
      <c r="A3276" s="1">
        <v>41141</v>
      </c>
      <c r="B3276">
        <v>8.3348999999999993</v>
      </c>
      <c r="C3276" s="2">
        <f t="shared" si="153"/>
        <v>0.21258588005030887</v>
      </c>
      <c r="D3276">
        <f t="shared" si="151"/>
        <v>16.495708091609483</v>
      </c>
      <c r="E3276" s="2">
        <f t="shared" si="152"/>
        <v>12.94628520175873</v>
      </c>
      <c r="F3276" s="3"/>
      <c r="G3276" s="3"/>
    </row>
    <row r="3277" spans="1:7" x14ac:dyDescent="0.2">
      <c r="A3277" s="1">
        <v>41142</v>
      </c>
      <c r="B3277">
        <v>8.2665000000000006</v>
      </c>
      <c r="C3277" s="2">
        <f t="shared" si="153"/>
        <v>-0.82403155210428736</v>
      </c>
      <c r="D3277">
        <f t="shared" si="151"/>
        <v>16.747455619973966</v>
      </c>
      <c r="E3277" s="2">
        <f t="shared" si="152"/>
        <v>10.933605907886196</v>
      </c>
      <c r="F3277" s="3"/>
      <c r="G3277" s="3"/>
    </row>
    <row r="3278" spans="1:7" x14ac:dyDescent="0.2">
      <c r="A3278" s="1">
        <v>41143</v>
      </c>
      <c r="B3278">
        <v>8.2375000000000007</v>
      </c>
      <c r="C3278" s="2">
        <f t="shared" si="153"/>
        <v>-0.35143031806370573</v>
      </c>
      <c r="D3278">
        <f t="shared" si="151"/>
        <v>16.798201281849089</v>
      </c>
      <c r="E3278" s="2">
        <f t="shared" si="152"/>
        <v>9.8458342764186533</v>
      </c>
      <c r="F3278" s="3"/>
      <c r="G3278" s="3"/>
    </row>
    <row r="3279" spans="1:7" x14ac:dyDescent="0.2">
      <c r="A3279" s="1">
        <v>41144</v>
      </c>
      <c r="B3279">
        <v>8.3133999999999997</v>
      </c>
      <c r="C3279" s="2">
        <f t="shared" si="153"/>
        <v>0.91717709691918614</v>
      </c>
      <c r="D3279">
        <f t="shared" si="151"/>
        <v>16.402991730879648</v>
      </c>
      <c r="E3279" s="2">
        <f t="shared" si="152"/>
        <v>9.5378798244667102</v>
      </c>
      <c r="F3279" s="3"/>
      <c r="G3279" s="3"/>
    </row>
    <row r="3280" spans="1:7" x14ac:dyDescent="0.2">
      <c r="A3280" s="1">
        <v>41145</v>
      </c>
      <c r="B3280">
        <v>8.4002999999999997</v>
      </c>
      <c r="C3280" s="2">
        <f t="shared" si="153"/>
        <v>1.0398748699425031</v>
      </c>
      <c r="D3280">
        <f t="shared" si="151"/>
        <v>15.300792131285629</v>
      </c>
      <c r="E3280" s="2">
        <f t="shared" si="152"/>
        <v>11.010445772709611</v>
      </c>
      <c r="F3280" s="3"/>
      <c r="G3280" s="3"/>
    </row>
    <row r="3281" spans="1:7" x14ac:dyDescent="0.2">
      <c r="A3281" s="1">
        <v>41148</v>
      </c>
      <c r="B3281">
        <v>8.4446999999999992</v>
      </c>
      <c r="C3281" s="2">
        <f t="shared" si="153"/>
        <v>0.5271606152843944</v>
      </c>
      <c r="D3281">
        <f t="shared" si="151"/>
        <v>15.232354499534688</v>
      </c>
      <c r="E3281" s="2">
        <f t="shared" si="152"/>
        <v>9.9656236760742285</v>
      </c>
      <c r="F3281" s="3"/>
      <c r="G3281" s="3"/>
    </row>
    <row r="3282" spans="1:7" x14ac:dyDescent="0.2">
      <c r="A3282" s="1">
        <v>41149</v>
      </c>
      <c r="B3282">
        <v>8.4101999999999997</v>
      </c>
      <c r="C3282" s="2">
        <f t="shared" si="153"/>
        <v>-0.40937707351562658</v>
      </c>
      <c r="D3282">
        <f t="shared" si="151"/>
        <v>14.55796509316205</v>
      </c>
      <c r="E3282" s="2">
        <f t="shared" si="152"/>
        <v>10.073050702968024</v>
      </c>
      <c r="F3282" s="3"/>
      <c r="G3282" s="3"/>
    </row>
    <row r="3283" spans="1:7" x14ac:dyDescent="0.2">
      <c r="A3283" s="1">
        <v>41150</v>
      </c>
      <c r="B3283">
        <v>8.4070999999999998</v>
      </c>
      <c r="C3283" s="2">
        <f t="shared" si="153"/>
        <v>-3.6866798298351711E-2</v>
      </c>
      <c r="D3283">
        <f t="shared" si="151"/>
        <v>13.039141626709375</v>
      </c>
      <c r="E3283" s="2">
        <f t="shared" si="152"/>
        <v>10.065721368210559</v>
      </c>
      <c r="F3283" s="3"/>
      <c r="G3283" s="3"/>
    </row>
    <row r="3284" spans="1:7" x14ac:dyDescent="0.2">
      <c r="A3284" s="1">
        <v>41151</v>
      </c>
      <c r="B3284">
        <v>8.4759999999999991</v>
      </c>
      <c r="C3284" s="2">
        <f t="shared" si="153"/>
        <v>0.81620534741060347</v>
      </c>
      <c r="D3284">
        <f t="shared" si="151"/>
        <v>12.725148348012006</v>
      </c>
      <c r="E3284" s="2">
        <f t="shared" si="152"/>
        <v>11.118764959787237</v>
      </c>
      <c r="F3284" s="3"/>
      <c r="G3284" s="3"/>
    </row>
    <row r="3285" spans="1:7" x14ac:dyDescent="0.2">
      <c r="A3285" s="1">
        <v>41152</v>
      </c>
      <c r="B3285">
        <v>8.4</v>
      </c>
      <c r="C3285" s="2">
        <f t="shared" si="153"/>
        <v>-0.90069345567846959</v>
      </c>
      <c r="D3285">
        <f t="shared" si="151"/>
        <v>13.103660952563969</v>
      </c>
      <c r="E3285" s="2">
        <f t="shared" si="152"/>
        <v>13.94748029666202</v>
      </c>
      <c r="F3285" s="3"/>
      <c r="G3285" s="3"/>
    </row>
    <row r="3286" spans="1:7" x14ac:dyDescent="0.2">
      <c r="A3286" s="1">
        <v>41155</v>
      </c>
      <c r="B3286">
        <v>8.3869000000000007</v>
      </c>
      <c r="C3286" s="2">
        <f t="shared" si="153"/>
        <v>-0.15607411325739839</v>
      </c>
      <c r="D3286">
        <f t="shared" si="151"/>
        <v>12.968274940995416</v>
      </c>
      <c r="E3286" s="2">
        <f t="shared" si="152"/>
        <v>14.899456712198187</v>
      </c>
      <c r="F3286" s="3"/>
      <c r="G3286" s="3"/>
    </row>
    <row r="3287" spans="1:7" x14ac:dyDescent="0.2">
      <c r="A3287" s="1">
        <v>41156</v>
      </c>
      <c r="B3287">
        <v>8.4145000000000003</v>
      </c>
      <c r="C3287" s="2">
        <f t="shared" si="153"/>
        <v>0.32854434542972655</v>
      </c>
      <c r="D3287">
        <f t="shared" si="151"/>
        <v>12.537094548490026</v>
      </c>
      <c r="E3287" s="2">
        <f t="shared" si="152"/>
        <v>13.678931176527879</v>
      </c>
      <c r="F3287" s="3"/>
      <c r="G3287" s="3"/>
    </row>
    <row r="3288" spans="1:7" x14ac:dyDescent="0.2">
      <c r="A3288" s="1">
        <v>41157</v>
      </c>
      <c r="B3288">
        <v>8.4183000000000003</v>
      </c>
      <c r="C3288" s="2">
        <f t="shared" si="153"/>
        <v>4.5149946111777695E-2</v>
      </c>
      <c r="D3288">
        <f t="shared" si="151"/>
        <v>12.535978338787878</v>
      </c>
      <c r="E3288" s="2">
        <f t="shared" si="152"/>
        <v>22.184991678778356</v>
      </c>
      <c r="F3288" s="3"/>
      <c r="G3288" s="3"/>
    </row>
    <row r="3289" spans="1:7" x14ac:dyDescent="0.2">
      <c r="A3289" s="1">
        <v>41158</v>
      </c>
      <c r="B3289">
        <v>8.3045000000000009</v>
      </c>
      <c r="C3289" s="2">
        <f t="shared" si="153"/>
        <v>-1.3610371075192251</v>
      </c>
      <c r="D3289">
        <f t="shared" si="151"/>
        <v>10.608893038111489</v>
      </c>
      <c r="E3289" s="2">
        <f t="shared" si="152"/>
        <v>21.572559450093387</v>
      </c>
      <c r="F3289" s="3"/>
      <c r="G3289" s="3"/>
    </row>
    <row r="3290" spans="1:7" x14ac:dyDescent="0.2">
      <c r="A3290" s="1">
        <v>41159</v>
      </c>
      <c r="B3290">
        <v>8.1708999999999996</v>
      </c>
      <c r="C3290" s="2">
        <f t="shared" si="153"/>
        <v>-1.6218474633348468</v>
      </c>
      <c r="D3290">
        <f t="shared" si="151"/>
        <v>11.942076833161993</v>
      </c>
      <c r="E3290" s="2">
        <f t="shared" si="152"/>
        <v>17.752228671404861</v>
      </c>
      <c r="F3290" s="3"/>
      <c r="G3290" s="3"/>
    </row>
    <row r="3291" spans="1:7" x14ac:dyDescent="0.2">
      <c r="A3291" s="1">
        <v>41162</v>
      </c>
      <c r="B3291">
        <v>8.1903000000000006</v>
      </c>
      <c r="C3291" s="2">
        <f t="shared" si="153"/>
        <v>0.2371465307176468</v>
      </c>
      <c r="D3291">
        <f t="shared" ref="D3291:D3354" si="154">_xlfn.STDEV.S(C3268:C3291)*SQRT(252)</f>
        <v>11.965812086251997</v>
      </c>
      <c r="E3291" s="2">
        <f t="shared" ref="E3291:E3354" si="155">_xlfn.STDEV.S(C3292:C3296)*SQRT(252)</f>
        <v>18.340376030595024</v>
      </c>
      <c r="F3291" s="3"/>
      <c r="G3291" s="3"/>
    </row>
    <row r="3292" spans="1:7" x14ac:dyDescent="0.2">
      <c r="A3292" s="1">
        <v>41163</v>
      </c>
      <c r="B3292">
        <v>8.1809999999999992</v>
      </c>
      <c r="C3292" s="2">
        <f t="shared" si="153"/>
        <v>-0.11361346991836108</v>
      </c>
      <c r="D3292">
        <f t="shared" si="154"/>
        <v>11.479298588525966</v>
      </c>
      <c r="E3292" s="2">
        <f t="shared" si="155"/>
        <v>20.375393453170883</v>
      </c>
      <c r="F3292" s="3"/>
      <c r="G3292" s="3"/>
    </row>
    <row r="3293" spans="1:7" x14ac:dyDescent="0.2">
      <c r="A3293" s="1">
        <v>41164</v>
      </c>
      <c r="B3293">
        <v>8.3346</v>
      </c>
      <c r="C3293" s="2">
        <f t="shared" si="153"/>
        <v>1.8601132117700203</v>
      </c>
      <c r="D3293">
        <f t="shared" si="154"/>
        <v>12.887923647168348</v>
      </c>
      <c r="E3293" s="2">
        <f t="shared" si="155"/>
        <v>16.468879892415277</v>
      </c>
      <c r="F3293" s="3"/>
      <c r="G3293" s="3"/>
    </row>
    <row r="3294" spans="1:7" x14ac:dyDescent="0.2">
      <c r="A3294" s="1">
        <v>41165</v>
      </c>
      <c r="B3294">
        <v>8.2380999999999993</v>
      </c>
      <c r="C3294" s="2">
        <f t="shared" si="153"/>
        <v>-1.1645789840390552</v>
      </c>
      <c r="D3294">
        <f t="shared" si="154"/>
        <v>13.551624485307546</v>
      </c>
      <c r="E3294" s="2">
        <f t="shared" si="155"/>
        <v>13.956721049744818</v>
      </c>
      <c r="F3294" s="3"/>
      <c r="G3294" s="3"/>
    </row>
    <row r="3295" spans="1:7" x14ac:dyDescent="0.2">
      <c r="A3295" s="1">
        <v>41166</v>
      </c>
      <c r="B3295">
        <v>8.2058999999999997</v>
      </c>
      <c r="C3295" s="2">
        <f t="shared" si="153"/>
        <v>-0.39163270683446605</v>
      </c>
      <c r="D3295">
        <f t="shared" si="154"/>
        <v>13.453979634198735</v>
      </c>
      <c r="E3295" s="2">
        <f t="shared" si="155"/>
        <v>13.851068447689299</v>
      </c>
      <c r="F3295" s="3"/>
      <c r="G3295" s="3"/>
    </row>
    <row r="3296" spans="1:7" x14ac:dyDescent="0.2">
      <c r="A3296" s="1">
        <v>41169</v>
      </c>
      <c r="B3296">
        <v>8.2654999999999994</v>
      </c>
      <c r="C3296" s="2">
        <f t="shared" si="153"/>
        <v>0.72368177704036363</v>
      </c>
      <c r="D3296">
        <f t="shared" si="154"/>
        <v>13.530108561172581</v>
      </c>
      <c r="E3296" s="2">
        <f t="shared" si="155"/>
        <v>13.411010594513346</v>
      </c>
      <c r="F3296" s="3"/>
      <c r="G3296" s="3"/>
    </row>
    <row r="3297" spans="1:7" x14ac:dyDescent="0.2">
      <c r="A3297" s="1">
        <v>41170</v>
      </c>
      <c r="B3297">
        <v>8.1793999999999993</v>
      </c>
      <c r="C3297" s="2">
        <f t="shared" si="153"/>
        <v>-1.0471427219741702</v>
      </c>
      <c r="D3297">
        <f t="shared" si="154"/>
        <v>13.854045625503355</v>
      </c>
      <c r="E3297" s="2">
        <f t="shared" si="155"/>
        <v>10.369242930540311</v>
      </c>
      <c r="F3297" s="3"/>
      <c r="G3297" s="3"/>
    </row>
    <row r="3298" spans="1:7" x14ac:dyDescent="0.2">
      <c r="A3298" s="1">
        <v>41171</v>
      </c>
      <c r="B3298">
        <v>8.2727000000000004</v>
      </c>
      <c r="C3298" s="2">
        <f t="shared" si="153"/>
        <v>1.1342138718560602</v>
      </c>
      <c r="D3298">
        <f t="shared" si="154"/>
        <v>14.322158252111642</v>
      </c>
      <c r="E3298" s="2">
        <f t="shared" si="155"/>
        <v>5.3831289955361123</v>
      </c>
      <c r="F3298" s="3"/>
      <c r="G3298" s="3"/>
    </row>
    <row r="3299" spans="1:7" x14ac:dyDescent="0.2">
      <c r="A3299" s="1">
        <v>41172</v>
      </c>
      <c r="B3299">
        <v>8.3069000000000006</v>
      </c>
      <c r="C3299" s="2">
        <f t="shared" si="153"/>
        <v>0.4125557734520946</v>
      </c>
      <c r="D3299">
        <f t="shared" si="154"/>
        <v>13.817971682746956</v>
      </c>
      <c r="E3299" s="2">
        <f t="shared" si="155"/>
        <v>3.3091068979879763</v>
      </c>
      <c r="F3299" s="3"/>
      <c r="G3299" s="3"/>
    </row>
    <row r="3300" spans="1:7" x14ac:dyDescent="0.2">
      <c r="A3300" s="1">
        <v>41173</v>
      </c>
      <c r="B3300">
        <v>8.2780000000000005</v>
      </c>
      <c r="C3300" s="2">
        <f t="shared" si="153"/>
        <v>-0.3485101417728842</v>
      </c>
      <c r="D3300">
        <f t="shared" si="154"/>
        <v>13.84069176230977</v>
      </c>
      <c r="E3300" s="2">
        <f t="shared" si="155"/>
        <v>8.4858187030568999</v>
      </c>
      <c r="F3300" s="3"/>
      <c r="G3300" s="3"/>
    </row>
    <row r="3301" spans="1:7" x14ac:dyDescent="0.2">
      <c r="A3301" s="1">
        <v>41176</v>
      </c>
      <c r="B3301">
        <v>8.2413000000000007</v>
      </c>
      <c r="C3301" s="2">
        <f t="shared" si="153"/>
        <v>-0.4443294858771818</v>
      </c>
      <c r="D3301">
        <f t="shared" si="154"/>
        <v>13.655026912993169</v>
      </c>
      <c r="E3301" s="2">
        <f t="shared" si="155"/>
        <v>8.2057352646215787</v>
      </c>
      <c r="F3301" s="3"/>
      <c r="G3301" s="3"/>
    </row>
    <row r="3302" spans="1:7" x14ac:dyDescent="0.2">
      <c r="A3302" s="1">
        <v>41177</v>
      </c>
      <c r="B3302">
        <v>8.2318999999999996</v>
      </c>
      <c r="C3302" s="2">
        <f t="shared" si="153"/>
        <v>-0.11412477260339671</v>
      </c>
      <c r="D3302">
        <f t="shared" si="154"/>
        <v>13.612117386395783</v>
      </c>
      <c r="E3302" s="2">
        <f t="shared" si="155"/>
        <v>8.6175626368137141</v>
      </c>
      <c r="F3302" s="3"/>
      <c r="G3302" s="3"/>
    </row>
    <row r="3303" spans="1:7" x14ac:dyDescent="0.2">
      <c r="A3303" s="1">
        <v>41178</v>
      </c>
      <c r="B3303">
        <v>8.2344000000000008</v>
      </c>
      <c r="C3303" s="2">
        <f t="shared" si="153"/>
        <v>3.0365048847791343E-2</v>
      </c>
      <c r="D3303">
        <f t="shared" si="154"/>
        <v>13.254017356227958</v>
      </c>
      <c r="E3303" s="2">
        <f t="shared" si="155"/>
        <v>8.8084850104333228</v>
      </c>
      <c r="F3303" s="3"/>
      <c r="G3303" s="3"/>
    </row>
    <row r="3304" spans="1:7" x14ac:dyDescent="0.2">
      <c r="A3304" s="1">
        <v>41179</v>
      </c>
      <c r="B3304">
        <v>8.2331000000000003</v>
      </c>
      <c r="C3304" s="2">
        <f t="shared" si="153"/>
        <v>-1.5788674695027538E-2</v>
      </c>
      <c r="D3304">
        <f t="shared" si="154"/>
        <v>12.743426115494715</v>
      </c>
      <c r="E3304" s="2">
        <f t="shared" si="155"/>
        <v>8.2194219034678202</v>
      </c>
      <c r="F3304" s="3"/>
      <c r="G3304" s="3"/>
    </row>
    <row r="3305" spans="1:7" x14ac:dyDescent="0.2">
      <c r="A3305" s="1">
        <v>41180</v>
      </c>
      <c r="B3305">
        <v>8.3146000000000004</v>
      </c>
      <c r="C3305" s="2">
        <f t="shared" si="153"/>
        <v>0.98503911716734116</v>
      </c>
      <c r="D3305">
        <f t="shared" si="154"/>
        <v>13.066217598175927</v>
      </c>
      <c r="E3305" s="2">
        <f t="shared" si="155"/>
        <v>18.596257832918152</v>
      </c>
      <c r="F3305" s="3"/>
      <c r="G3305" s="3"/>
    </row>
    <row r="3306" spans="1:7" x14ac:dyDescent="0.2">
      <c r="A3306" s="1">
        <v>41183</v>
      </c>
      <c r="B3306">
        <v>8.3825000000000003</v>
      </c>
      <c r="C3306" s="2">
        <f t="shared" si="153"/>
        <v>0.81331937033106705</v>
      </c>
      <c r="D3306">
        <f t="shared" si="154"/>
        <v>13.311207592433611</v>
      </c>
      <c r="E3306" s="2">
        <f t="shared" si="155"/>
        <v>18.458669338706525</v>
      </c>
      <c r="F3306" s="3"/>
      <c r="G3306" s="3"/>
    </row>
    <row r="3307" spans="1:7" x14ac:dyDescent="0.2">
      <c r="A3307" s="1">
        <v>41184</v>
      </c>
      <c r="B3307">
        <v>8.3636999999999997</v>
      </c>
      <c r="C3307" s="2">
        <f t="shared" si="153"/>
        <v>-0.22452864408708528</v>
      </c>
      <c r="D3307">
        <f t="shared" si="154"/>
        <v>13.328657238907279</v>
      </c>
      <c r="E3307" s="2">
        <f t="shared" si="155"/>
        <v>25.848753015137859</v>
      </c>
      <c r="F3307" s="3"/>
      <c r="G3307" s="3"/>
    </row>
    <row r="3308" spans="1:7" x14ac:dyDescent="0.2">
      <c r="A3308" s="1">
        <v>41185</v>
      </c>
      <c r="B3308">
        <v>8.4335000000000004</v>
      </c>
      <c r="C3308" s="2">
        <f t="shared" si="153"/>
        <v>0.83109567985566457</v>
      </c>
      <c r="D3308">
        <f t="shared" si="154"/>
        <v>13.338995095467027</v>
      </c>
      <c r="E3308" s="2">
        <f t="shared" si="155"/>
        <v>26.881698503147373</v>
      </c>
      <c r="F3308" s="3"/>
      <c r="G3308" s="3"/>
    </row>
    <row r="3309" spans="1:7" x14ac:dyDescent="0.2">
      <c r="A3309" s="1">
        <v>41186</v>
      </c>
      <c r="B3309">
        <v>8.5206</v>
      </c>
      <c r="C3309" s="2">
        <f t="shared" si="153"/>
        <v>1.0274891180952928</v>
      </c>
      <c r="D3309">
        <f t="shared" si="154"/>
        <v>13.408772165556321</v>
      </c>
      <c r="E3309" s="2">
        <f t="shared" si="155"/>
        <v>29.06589430035423</v>
      </c>
      <c r="F3309" s="3"/>
      <c r="G3309" s="3"/>
    </row>
    <row r="3310" spans="1:7" x14ac:dyDescent="0.2">
      <c r="A3310" s="1">
        <v>41187</v>
      </c>
      <c r="B3310">
        <v>8.7792999999999992</v>
      </c>
      <c r="C3310" s="2">
        <f t="shared" si="153"/>
        <v>2.9909916920320967</v>
      </c>
      <c r="D3310">
        <f t="shared" si="154"/>
        <v>16.399030624419101</v>
      </c>
      <c r="E3310" s="2">
        <f t="shared" si="155"/>
        <v>18.679401979476001</v>
      </c>
      <c r="F3310" s="3"/>
      <c r="G3310" s="3"/>
    </row>
    <row r="3311" spans="1:7" x14ac:dyDescent="0.2">
      <c r="A3311" s="1">
        <v>41190</v>
      </c>
      <c r="B3311">
        <v>8.8927999999999994</v>
      </c>
      <c r="C3311" s="2">
        <f t="shared" si="153"/>
        <v>1.2845282748841225</v>
      </c>
      <c r="D3311">
        <f t="shared" si="154"/>
        <v>16.77544444996845</v>
      </c>
      <c r="E3311" s="2">
        <f t="shared" si="155"/>
        <v>16.585322737433192</v>
      </c>
      <c r="F3311" s="3"/>
      <c r="G3311" s="3"/>
    </row>
    <row r="3312" spans="1:7" x14ac:dyDescent="0.2">
      <c r="A3312" s="1">
        <v>41191</v>
      </c>
      <c r="B3312">
        <v>8.7548999999999992</v>
      </c>
      <c r="C3312" s="2">
        <f t="shared" si="153"/>
        <v>-1.5628416938010314</v>
      </c>
      <c r="D3312">
        <f t="shared" si="154"/>
        <v>17.750793263640062</v>
      </c>
      <c r="E3312" s="2">
        <f t="shared" si="155"/>
        <v>14.728233440482782</v>
      </c>
      <c r="F3312" s="3"/>
      <c r="G3312" s="3"/>
    </row>
    <row r="3313" spans="1:7" x14ac:dyDescent="0.2">
      <c r="A3313" s="1">
        <v>41192</v>
      </c>
      <c r="B3313">
        <v>8.7453000000000003</v>
      </c>
      <c r="C3313" s="2">
        <f t="shared" si="153"/>
        <v>-0.10971304285614103</v>
      </c>
      <c r="D3313">
        <f t="shared" si="154"/>
        <v>17.021525180457616</v>
      </c>
      <c r="E3313" s="2">
        <f t="shared" si="155"/>
        <v>16.160229729584191</v>
      </c>
      <c r="F3313" s="3"/>
      <c r="G3313" s="3"/>
    </row>
    <row r="3314" spans="1:7" x14ac:dyDescent="0.2">
      <c r="A3314" s="1">
        <v>41193</v>
      </c>
      <c r="B3314">
        <v>8.6624999999999996</v>
      </c>
      <c r="C3314" s="2">
        <f t="shared" si="153"/>
        <v>-0.95130486834542616</v>
      </c>
      <c r="D3314">
        <f t="shared" si="154"/>
        <v>16.354087366996936</v>
      </c>
      <c r="E3314" s="2">
        <f t="shared" si="155"/>
        <v>16.125302748652373</v>
      </c>
      <c r="F3314" s="3"/>
      <c r="G3314" s="3"/>
    </row>
    <row r="3315" spans="1:7" x14ac:dyDescent="0.2">
      <c r="A3315" s="1">
        <v>41194</v>
      </c>
      <c r="B3315">
        <v>8.7294999999999998</v>
      </c>
      <c r="C3315" s="2">
        <f t="shared" si="153"/>
        <v>0.77047299266701508</v>
      </c>
      <c r="D3315">
        <f t="shared" si="154"/>
        <v>16.44290959465738</v>
      </c>
      <c r="E3315" s="2">
        <f t="shared" si="155"/>
        <v>14.677212261149647</v>
      </c>
      <c r="F3315" s="3"/>
      <c r="G3315" s="3"/>
    </row>
    <row r="3316" spans="1:7" x14ac:dyDescent="0.2">
      <c r="A3316" s="1">
        <v>41197</v>
      </c>
      <c r="B3316">
        <v>8.7994000000000003</v>
      </c>
      <c r="C3316" s="2">
        <f t="shared" si="153"/>
        <v>0.79754428988012549</v>
      </c>
      <c r="D3316">
        <f t="shared" si="154"/>
        <v>16.477677903981725</v>
      </c>
      <c r="E3316" s="2">
        <f t="shared" si="155"/>
        <v>12.048040000399766</v>
      </c>
      <c r="F3316" s="3"/>
      <c r="G3316" s="3"/>
    </row>
    <row r="3317" spans="1:7" x14ac:dyDescent="0.2">
      <c r="A3317" s="1">
        <v>41198</v>
      </c>
      <c r="B3317">
        <v>8.6964000000000006</v>
      </c>
      <c r="C3317" s="2">
        <f t="shared" si="153"/>
        <v>-1.1774390420393743</v>
      </c>
      <c r="D3317">
        <f t="shared" si="154"/>
        <v>16.272407309194694</v>
      </c>
      <c r="E3317" s="2">
        <f t="shared" si="155"/>
        <v>14.843887098816046</v>
      </c>
      <c r="F3317" s="3"/>
      <c r="G3317" s="3"/>
    </row>
    <row r="3318" spans="1:7" x14ac:dyDescent="0.2">
      <c r="A3318" s="1">
        <v>41199</v>
      </c>
      <c r="B3318">
        <v>8.6031999999999993</v>
      </c>
      <c r="C3318" s="2">
        <f t="shared" si="153"/>
        <v>-1.0774919847822861</v>
      </c>
      <c r="D3318">
        <f t="shared" si="154"/>
        <v>16.196004890010457</v>
      </c>
      <c r="E3318" s="2">
        <f t="shared" si="155"/>
        <v>10.166178255391369</v>
      </c>
      <c r="F3318" s="3"/>
      <c r="G3318" s="3"/>
    </row>
    <row r="3319" spans="1:7" x14ac:dyDescent="0.2">
      <c r="A3319" s="1">
        <v>41200</v>
      </c>
      <c r="B3319">
        <v>8.6544000000000008</v>
      </c>
      <c r="C3319" s="2">
        <f t="shared" si="153"/>
        <v>0.5933635061749154</v>
      </c>
      <c r="D3319">
        <f t="shared" si="154"/>
        <v>16.129004721553478</v>
      </c>
      <c r="E3319" s="2">
        <f t="shared" si="155"/>
        <v>11.693862316937549</v>
      </c>
      <c r="F3319" s="3"/>
      <c r="G3319" s="3"/>
    </row>
    <row r="3320" spans="1:7" x14ac:dyDescent="0.2">
      <c r="A3320" s="1">
        <v>41201</v>
      </c>
      <c r="B3320">
        <v>8.6614000000000004</v>
      </c>
      <c r="C3320" s="2">
        <f t="shared" si="153"/>
        <v>8.0851019084526854E-2</v>
      </c>
      <c r="D3320">
        <f t="shared" si="154"/>
        <v>16.04409537578702</v>
      </c>
      <c r="E3320" s="2">
        <f t="shared" si="155"/>
        <v>15.201082513903719</v>
      </c>
      <c r="F3320" s="3"/>
      <c r="G3320" s="3"/>
    </row>
    <row r="3321" spans="1:7" x14ac:dyDescent="0.2">
      <c r="A3321" s="1">
        <v>41204</v>
      </c>
      <c r="B3321">
        <v>8.6417999999999999</v>
      </c>
      <c r="C3321" s="2">
        <f t="shared" si="153"/>
        <v>-0.22654778749484628</v>
      </c>
      <c r="D3321">
        <f t="shared" si="154"/>
        <v>15.561124789835389</v>
      </c>
      <c r="E3321" s="2">
        <f t="shared" si="155"/>
        <v>15.379371151935167</v>
      </c>
      <c r="F3321" s="3"/>
      <c r="G3321" s="3"/>
    </row>
    <row r="3322" spans="1:7" x14ac:dyDescent="0.2">
      <c r="A3322" s="1">
        <v>41205</v>
      </c>
      <c r="B3322">
        <v>8.7666000000000004</v>
      </c>
      <c r="C3322" s="2">
        <f t="shared" si="153"/>
        <v>1.4338151473034522</v>
      </c>
      <c r="D3322">
        <f t="shared" si="154"/>
        <v>15.780782763379136</v>
      </c>
      <c r="E3322" s="2">
        <f t="shared" si="155"/>
        <v>9.6816842589330818</v>
      </c>
      <c r="F3322" s="3"/>
      <c r="G3322" s="3"/>
    </row>
    <row r="3323" spans="1:7" x14ac:dyDescent="0.2">
      <c r="A3323" s="1">
        <v>41206</v>
      </c>
      <c r="B3323">
        <v>8.7838999999999992</v>
      </c>
      <c r="C3323" s="2">
        <f t="shared" si="153"/>
        <v>0.19714544432609671</v>
      </c>
      <c r="D3323">
        <f t="shared" si="154"/>
        <v>15.770651239080888</v>
      </c>
      <c r="E3323" s="2">
        <f t="shared" si="155"/>
        <v>10.078201000662309</v>
      </c>
      <c r="F3323" s="3"/>
      <c r="G3323" s="3"/>
    </row>
    <row r="3324" spans="1:7" x14ac:dyDescent="0.2">
      <c r="A3324" s="1">
        <v>41207</v>
      </c>
      <c r="B3324">
        <v>8.7424999999999997</v>
      </c>
      <c r="C3324" s="2">
        <f t="shared" si="153"/>
        <v>-0.47243104118241952</v>
      </c>
      <c r="D3324">
        <f t="shared" si="154"/>
        <v>15.825700336048373</v>
      </c>
      <c r="E3324" s="2">
        <f t="shared" si="155"/>
        <v>9.9568563844333973</v>
      </c>
      <c r="F3324" s="3"/>
      <c r="G3324" s="3"/>
    </row>
    <row r="3325" spans="1:7" x14ac:dyDescent="0.2">
      <c r="A3325" s="1">
        <v>41208</v>
      </c>
      <c r="B3325">
        <v>8.6431000000000004</v>
      </c>
      <c r="C3325" s="2">
        <f t="shared" si="153"/>
        <v>-1.1434875195131866</v>
      </c>
      <c r="D3325">
        <f t="shared" si="154"/>
        <v>16.305765064243211</v>
      </c>
      <c r="E3325" s="2">
        <f t="shared" si="155"/>
        <v>11.938624473275075</v>
      </c>
      <c r="F3325" s="3"/>
      <c r="G3325" s="3"/>
    </row>
    <row r="3326" spans="1:7" x14ac:dyDescent="0.2">
      <c r="A3326" s="1">
        <v>41211</v>
      </c>
      <c r="B3326">
        <v>8.6782000000000004</v>
      </c>
      <c r="C3326" s="2">
        <f t="shared" si="153"/>
        <v>0.40528191352975362</v>
      </c>
      <c r="D3326">
        <f t="shared" si="154"/>
        <v>16.283556634942364</v>
      </c>
      <c r="E3326" s="2">
        <f t="shared" si="155"/>
        <v>13.151985361532359</v>
      </c>
      <c r="F3326" s="3"/>
      <c r="G3326" s="3"/>
    </row>
    <row r="3327" spans="1:7" x14ac:dyDescent="0.2">
      <c r="A3327" s="1">
        <v>41212</v>
      </c>
      <c r="B3327">
        <v>8.6462000000000003</v>
      </c>
      <c r="C3327" s="2">
        <f t="shared" si="153"/>
        <v>-0.36942158334611896</v>
      </c>
      <c r="D3327">
        <f t="shared" si="154"/>
        <v>16.385775252554335</v>
      </c>
      <c r="E3327" s="2">
        <f t="shared" si="155"/>
        <v>15.764235939793549</v>
      </c>
      <c r="F3327" s="3"/>
      <c r="G3327" s="3"/>
    </row>
    <row r="3328" spans="1:7" x14ac:dyDescent="0.2">
      <c r="A3328" s="1">
        <v>41213</v>
      </c>
      <c r="B3328">
        <v>8.6736000000000004</v>
      </c>
      <c r="C3328" s="2">
        <f t="shared" si="153"/>
        <v>0.3164011461838534</v>
      </c>
      <c r="D3328">
        <f t="shared" si="154"/>
        <v>16.372454656686383</v>
      </c>
      <c r="E3328" s="2">
        <f t="shared" si="155"/>
        <v>15.51098356596591</v>
      </c>
      <c r="F3328" s="3"/>
      <c r="G3328" s="3"/>
    </row>
    <row r="3329" spans="1:7" x14ac:dyDescent="0.2">
      <c r="A3329" s="1">
        <v>41214</v>
      </c>
      <c r="B3329">
        <v>8.6422000000000008</v>
      </c>
      <c r="C3329" s="2">
        <f t="shared" si="153"/>
        <v>-0.36267494909649756</v>
      </c>
      <c r="D3329">
        <f t="shared" si="154"/>
        <v>16.261971768680795</v>
      </c>
      <c r="E3329" s="2">
        <f t="shared" si="155"/>
        <v>17.014721612524994</v>
      </c>
      <c r="F3329" s="3"/>
      <c r="G3329" s="3"/>
    </row>
    <row r="3330" spans="1:7" x14ac:dyDescent="0.2">
      <c r="A3330" s="1">
        <v>41215</v>
      </c>
      <c r="B3330">
        <v>8.77</v>
      </c>
      <c r="C3330" s="2">
        <f t="shared" si="153"/>
        <v>1.4679626351119968</v>
      </c>
      <c r="D3330">
        <f t="shared" si="154"/>
        <v>16.682595788471669</v>
      </c>
      <c r="E3330" s="2">
        <f t="shared" si="155"/>
        <v>12.610472726186003</v>
      </c>
      <c r="F3330" s="3"/>
      <c r="G3330" s="3"/>
    </row>
    <row r="3331" spans="1:7" x14ac:dyDescent="0.2">
      <c r="A3331" s="1">
        <v>41218</v>
      </c>
      <c r="B3331">
        <v>8.7239000000000004</v>
      </c>
      <c r="C3331" s="2">
        <f t="shared" si="153"/>
        <v>-0.52704207422258342</v>
      </c>
      <c r="D3331">
        <f t="shared" si="154"/>
        <v>16.793049206142744</v>
      </c>
      <c r="E3331" s="2">
        <f t="shared" si="155"/>
        <v>12.479472875311343</v>
      </c>
      <c r="F3331" s="3"/>
      <c r="G3331" s="3"/>
    </row>
    <row r="3332" spans="1:7" x14ac:dyDescent="0.2">
      <c r="A3332" s="1">
        <v>41219</v>
      </c>
      <c r="B3332">
        <v>8.6252999999999993</v>
      </c>
      <c r="C3332" s="2">
        <f t="shared" ref="C3332:C3395" si="156">(LN(B3332)-LN(B3331))*100</f>
        <v>-1.1366640720647858</v>
      </c>
      <c r="D3332">
        <f t="shared" si="154"/>
        <v>17.158160401895518</v>
      </c>
      <c r="E3332" s="2">
        <f t="shared" si="155"/>
        <v>7.011606753895971</v>
      </c>
      <c r="F3332" s="3"/>
      <c r="G3332" s="3"/>
    </row>
    <row r="3333" spans="1:7" x14ac:dyDescent="0.2">
      <c r="A3333" s="1">
        <v>41220</v>
      </c>
      <c r="B3333">
        <v>8.6326999999999998</v>
      </c>
      <c r="C3333" s="2">
        <f t="shared" si="156"/>
        <v>8.5757335189695638E-2</v>
      </c>
      <c r="D3333">
        <f t="shared" si="154"/>
        <v>16.865485663281433</v>
      </c>
      <c r="E3333" s="2">
        <f t="shared" si="155"/>
        <v>9.3266921058239216</v>
      </c>
      <c r="F3333" s="3"/>
      <c r="G3333" s="3"/>
    </row>
    <row r="3334" spans="1:7" x14ac:dyDescent="0.2">
      <c r="A3334" s="1">
        <v>41221</v>
      </c>
      <c r="B3334">
        <v>8.7205999999999992</v>
      </c>
      <c r="C3334" s="2">
        <f t="shared" si="156"/>
        <v>1.0130724620106335</v>
      </c>
      <c r="D3334">
        <f t="shared" si="154"/>
        <v>14.080004612201211</v>
      </c>
      <c r="E3334" s="2">
        <f t="shared" si="155"/>
        <v>9.4676311802621544</v>
      </c>
      <c r="F3334" s="3"/>
      <c r="G3334" s="3"/>
    </row>
    <row r="3335" spans="1:7" x14ac:dyDescent="0.2">
      <c r="A3335" s="1">
        <v>41222</v>
      </c>
      <c r="B3335">
        <v>8.7104999999999997</v>
      </c>
      <c r="C3335" s="2">
        <f t="shared" si="156"/>
        <v>-0.11588483951441297</v>
      </c>
      <c r="D3335">
        <f t="shared" si="154"/>
        <v>13.362715435715101</v>
      </c>
      <c r="E3335" s="2">
        <f t="shared" si="155"/>
        <v>11.906136480531169</v>
      </c>
      <c r="F3335" s="3"/>
      <c r="G3335" s="3"/>
    </row>
    <row r="3336" spans="1:7" x14ac:dyDescent="0.2">
      <c r="A3336" s="1">
        <v>41225</v>
      </c>
      <c r="B3336">
        <v>8.7435000000000009</v>
      </c>
      <c r="C3336" s="2">
        <f t="shared" si="156"/>
        <v>0.37813726735000941</v>
      </c>
      <c r="D3336">
        <f t="shared" si="154"/>
        <v>12.462688489713353</v>
      </c>
      <c r="E3336" s="2">
        <f t="shared" si="155"/>
        <v>13.321586446328094</v>
      </c>
      <c r="F3336" s="3"/>
      <c r="G3336" s="3"/>
    </row>
    <row r="3337" spans="1:7" x14ac:dyDescent="0.2">
      <c r="A3337" s="1">
        <v>41226</v>
      </c>
      <c r="B3337">
        <v>8.7959999999999994</v>
      </c>
      <c r="C3337" s="2">
        <f t="shared" si="156"/>
        <v>0.59865055209376017</v>
      </c>
      <c r="D3337">
        <f t="shared" si="154"/>
        <v>12.608272915505408</v>
      </c>
      <c r="E3337" s="2">
        <f t="shared" si="155"/>
        <v>12.834207304259342</v>
      </c>
      <c r="F3337" s="3"/>
      <c r="G3337" s="3"/>
    </row>
    <row r="3338" spans="1:7" x14ac:dyDescent="0.2">
      <c r="A3338" s="1">
        <v>41227</v>
      </c>
      <c r="B3338">
        <v>8.9214000000000002</v>
      </c>
      <c r="C3338" s="2">
        <f t="shared" si="156"/>
        <v>1.4155812256580802</v>
      </c>
      <c r="D3338">
        <f t="shared" si="154"/>
        <v>12.930653727465243</v>
      </c>
      <c r="E3338" s="2">
        <f t="shared" si="155"/>
        <v>11.426811473930947</v>
      </c>
      <c r="F3338" s="3"/>
      <c r="G3338" s="3"/>
    </row>
    <row r="3339" spans="1:7" x14ac:dyDescent="0.2">
      <c r="A3339" s="1">
        <v>41228</v>
      </c>
      <c r="B3339">
        <v>8.9276</v>
      </c>
      <c r="C3339" s="2">
        <f t="shared" si="156"/>
        <v>6.9471681879740288E-2</v>
      </c>
      <c r="D3339">
        <f t="shared" si="154"/>
        <v>12.744063136207124</v>
      </c>
      <c r="E3339" s="2">
        <f t="shared" si="155"/>
        <v>11.440207031330091</v>
      </c>
      <c r="F3339" s="3"/>
      <c r="G3339" s="3"/>
    </row>
    <row r="3340" spans="1:7" x14ac:dyDescent="0.2">
      <c r="A3340" s="1">
        <v>41229</v>
      </c>
      <c r="B3340">
        <v>8.8709000000000007</v>
      </c>
      <c r="C3340" s="2">
        <f t="shared" si="156"/>
        <v>-0.63713449792612842</v>
      </c>
      <c r="D3340">
        <f t="shared" si="154"/>
        <v>12.723576320002108</v>
      </c>
      <c r="E3340" s="2">
        <f t="shared" si="155"/>
        <v>11.995566021767782</v>
      </c>
      <c r="F3340" s="3"/>
      <c r="G3340" s="3"/>
    </row>
    <row r="3341" spans="1:7" x14ac:dyDescent="0.2">
      <c r="A3341" s="1">
        <v>41232</v>
      </c>
      <c r="B3341">
        <v>8.8284000000000002</v>
      </c>
      <c r="C3341" s="2">
        <f t="shared" si="156"/>
        <v>-0.48024590445496784</v>
      </c>
      <c r="D3341">
        <f t="shared" si="154"/>
        <v>12.185630449750334</v>
      </c>
      <c r="E3341" s="2">
        <f t="shared" si="155"/>
        <v>11.351902540448522</v>
      </c>
      <c r="F3341" s="3"/>
      <c r="G3341" s="3"/>
    </row>
    <row r="3342" spans="1:7" x14ac:dyDescent="0.2">
      <c r="A3342" s="1">
        <v>41233</v>
      </c>
      <c r="B3342">
        <v>8.8420000000000005</v>
      </c>
      <c r="C3342" s="2">
        <f t="shared" si="156"/>
        <v>0.15392976599692965</v>
      </c>
      <c r="D3342">
        <f t="shared" si="154"/>
        <v>11.560395568155171</v>
      </c>
      <c r="E3342" s="2">
        <f t="shared" si="155"/>
        <v>11.521453240519095</v>
      </c>
      <c r="F3342" s="3"/>
      <c r="G3342" s="3"/>
    </row>
    <row r="3343" spans="1:7" x14ac:dyDescent="0.2">
      <c r="A3343" s="1">
        <v>41234</v>
      </c>
      <c r="B3343">
        <v>8.9481999999999999</v>
      </c>
      <c r="C3343" s="2">
        <f t="shared" si="156"/>
        <v>1.193929933747695</v>
      </c>
      <c r="D3343">
        <f t="shared" si="154"/>
        <v>11.989052896730318</v>
      </c>
      <c r="E3343" s="2">
        <f t="shared" si="155"/>
        <v>4.5909203723500012</v>
      </c>
      <c r="F3343" s="3"/>
      <c r="G3343" s="3"/>
    </row>
    <row r="3344" spans="1:7" x14ac:dyDescent="0.2">
      <c r="A3344" s="1">
        <v>41235</v>
      </c>
      <c r="B3344">
        <v>8.9463000000000008</v>
      </c>
      <c r="C3344" s="2">
        <f t="shared" si="156"/>
        <v>-2.1235575256506323E-2</v>
      </c>
      <c r="D3344">
        <f t="shared" si="154"/>
        <v>11.99904689918929</v>
      </c>
      <c r="E3344" s="2">
        <f t="shared" si="155"/>
        <v>3.8447726652502676</v>
      </c>
      <c r="F3344" s="3"/>
      <c r="G3344" s="3"/>
    </row>
    <row r="3345" spans="1:7" x14ac:dyDescent="0.2">
      <c r="A3345" s="1">
        <v>41236</v>
      </c>
      <c r="B3345">
        <v>8.8770000000000007</v>
      </c>
      <c r="C3345" s="2">
        <f t="shared" si="156"/>
        <v>-0.77763769027807683</v>
      </c>
      <c r="D3345">
        <f t="shared" si="154"/>
        <v>12.309761201905536</v>
      </c>
      <c r="E3345" s="2">
        <f t="shared" si="155"/>
        <v>12.105359579497858</v>
      </c>
      <c r="F3345" s="3"/>
      <c r="G3345" s="3"/>
    </row>
    <row r="3346" spans="1:7" x14ac:dyDescent="0.2">
      <c r="A3346" s="1">
        <v>41239</v>
      </c>
      <c r="B3346">
        <v>8.8635999999999999</v>
      </c>
      <c r="C3346" s="2">
        <f t="shared" si="156"/>
        <v>-0.15106594532694473</v>
      </c>
      <c r="D3346">
        <f t="shared" si="154"/>
        <v>11.488890962035311</v>
      </c>
      <c r="E3346" s="2">
        <f t="shared" si="155"/>
        <v>12.621279239852655</v>
      </c>
      <c r="F3346" s="3"/>
      <c r="G3346" s="3"/>
    </row>
    <row r="3347" spans="1:7" x14ac:dyDescent="0.2">
      <c r="A3347" s="1">
        <v>41240</v>
      </c>
      <c r="B3347">
        <v>8.8430999999999997</v>
      </c>
      <c r="C3347" s="2">
        <f t="shared" si="156"/>
        <v>-0.23155087237451966</v>
      </c>
      <c r="D3347">
        <f t="shared" si="154"/>
        <v>11.510996213072819</v>
      </c>
      <c r="E3347" s="2">
        <f t="shared" si="155"/>
        <v>13.934835963223772</v>
      </c>
      <c r="F3347" s="3"/>
      <c r="G3347" s="3"/>
    </row>
    <row r="3348" spans="1:7" x14ac:dyDescent="0.2">
      <c r="A3348" s="1">
        <v>41241</v>
      </c>
      <c r="B3348">
        <v>8.8126999999999995</v>
      </c>
      <c r="C3348" s="2">
        <f t="shared" si="156"/>
        <v>-0.34436309928480568</v>
      </c>
      <c r="D3348">
        <f t="shared" si="154"/>
        <v>11.4573511250699</v>
      </c>
      <c r="E3348" s="2">
        <f t="shared" si="155"/>
        <v>13.885390562523556</v>
      </c>
      <c r="F3348" s="3"/>
      <c r="G3348" s="3"/>
    </row>
    <row r="3349" spans="1:7" x14ac:dyDescent="0.2">
      <c r="A3349" s="1">
        <v>41242</v>
      </c>
      <c r="B3349">
        <v>8.7825000000000006</v>
      </c>
      <c r="C3349" s="2">
        <f t="shared" si="156"/>
        <v>-0.3432757758474736</v>
      </c>
      <c r="D3349">
        <f t="shared" si="154"/>
        <v>10.83323501951889</v>
      </c>
      <c r="E3349" s="2">
        <f t="shared" si="155"/>
        <v>15.484976125954065</v>
      </c>
      <c r="F3349" s="3"/>
      <c r="G3349" s="3"/>
    </row>
    <row r="3350" spans="1:7" x14ac:dyDescent="0.2">
      <c r="A3350" s="1">
        <v>41243</v>
      </c>
      <c r="B3350">
        <v>8.9087999999999994</v>
      </c>
      <c r="C3350" s="2">
        <f t="shared" si="156"/>
        <v>1.427844712000903</v>
      </c>
      <c r="D3350">
        <f t="shared" si="154"/>
        <v>11.658716623217417</v>
      </c>
      <c r="E3350" s="2">
        <f t="shared" si="155"/>
        <v>5.3806878162129896</v>
      </c>
      <c r="F3350" s="3"/>
      <c r="G3350" s="3"/>
    </row>
    <row r="3351" spans="1:7" x14ac:dyDescent="0.2">
      <c r="A3351" s="1">
        <v>41246</v>
      </c>
      <c r="B3351">
        <v>8.8689999999999998</v>
      </c>
      <c r="C3351" s="2">
        <f t="shared" si="156"/>
        <v>-0.44775018835387925</v>
      </c>
      <c r="D3351">
        <f t="shared" si="154"/>
        <v>11.696654821903609</v>
      </c>
      <c r="E3351" s="2">
        <f t="shared" si="155"/>
        <v>7.5812149051017261</v>
      </c>
      <c r="F3351" s="3"/>
      <c r="G3351" s="3"/>
    </row>
    <row r="3352" spans="1:7" x14ac:dyDescent="0.2">
      <c r="A3352" s="1">
        <v>41247</v>
      </c>
      <c r="B3352">
        <v>8.7972000000000001</v>
      </c>
      <c r="C3352" s="2">
        <f t="shared" si="156"/>
        <v>-0.81285613589110461</v>
      </c>
      <c r="D3352">
        <f t="shared" si="154"/>
        <v>12.041399877227725</v>
      </c>
      <c r="E3352" s="2">
        <f t="shared" si="155"/>
        <v>7.0953645879005611</v>
      </c>
      <c r="F3352" s="3"/>
      <c r="G3352" s="3"/>
    </row>
    <row r="3353" spans="1:7" x14ac:dyDescent="0.2">
      <c r="A3353" s="1">
        <v>41248</v>
      </c>
      <c r="B3353">
        <v>8.7713000000000001</v>
      </c>
      <c r="C3353" s="2">
        <f t="shared" si="156"/>
        <v>-0.29484610255061661</v>
      </c>
      <c r="D3353">
        <f t="shared" si="154"/>
        <v>12.017359639698292</v>
      </c>
      <c r="E3353" s="2">
        <f t="shared" si="155"/>
        <v>7.3171995427923866</v>
      </c>
      <c r="F3353" s="3"/>
      <c r="G3353" s="3"/>
    </row>
    <row r="3354" spans="1:7" x14ac:dyDescent="0.2">
      <c r="A3354" s="1">
        <v>41249</v>
      </c>
      <c r="B3354">
        <v>8.68</v>
      </c>
      <c r="C3354" s="2">
        <f t="shared" si="156"/>
        <v>-1.0463499337639348</v>
      </c>
      <c r="D3354">
        <f t="shared" si="154"/>
        <v>11.546439511986378</v>
      </c>
      <c r="E3354" s="2">
        <f t="shared" si="155"/>
        <v>2.8069165428053577</v>
      </c>
      <c r="F3354" s="3"/>
      <c r="G3354" s="3"/>
    </row>
    <row r="3355" spans="1:7" x14ac:dyDescent="0.2">
      <c r="A3355" s="1">
        <v>41250</v>
      </c>
      <c r="B3355">
        <v>8.6555999999999997</v>
      </c>
      <c r="C3355" s="2">
        <f t="shared" si="156"/>
        <v>-0.28150183567685616</v>
      </c>
      <c r="D3355">
        <f t="shared" ref="D3355:D3418" si="157">_xlfn.STDEV.S(C3332:C3355)*SQRT(252)</f>
        <v>11.4607504041771</v>
      </c>
      <c r="E3355" s="2">
        <f t="shared" ref="E3355:E3418" si="158">_xlfn.STDEV.S(C3356:C3360)*SQRT(252)</f>
        <v>4.1998477320089789</v>
      </c>
      <c r="F3355" s="3"/>
      <c r="G3355" s="3"/>
    </row>
    <row r="3356" spans="1:7" x14ac:dyDescent="0.2">
      <c r="A3356" s="1">
        <v>41253</v>
      </c>
      <c r="B3356">
        <v>8.6694999999999993</v>
      </c>
      <c r="C3356" s="2">
        <f t="shared" si="156"/>
        <v>0.16046086871002174</v>
      </c>
      <c r="D3356">
        <f t="shared" si="157"/>
        <v>10.846095084485718</v>
      </c>
      <c r="E3356" s="2">
        <f t="shared" si="158"/>
        <v>6.2190062245910198</v>
      </c>
      <c r="F3356" s="3"/>
      <c r="G3356" s="3"/>
    </row>
    <row r="3357" spans="1:7" x14ac:dyDescent="0.2">
      <c r="A3357" s="1">
        <v>41254</v>
      </c>
      <c r="B3357">
        <v>8.6587999999999994</v>
      </c>
      <c r="C3357" s="2">
        <f t="shared" si="156"/>
        <v>-0.12349741590269581</v>
      </c>
      <c r="D3357">
        <f t="shared" si="157"/>
        <v>10.853661718376689</v>
      </c>
      <c r="E3357" s="2">
        <f t="shared" si="158"/>
        <v>7.9832196750371622</v>
      </c>
      <c r="F3357" s="3"/>
      <c r="G3357" s="3"/>
    </row>
    <row r="3358" spans="1:7" x14ac:dyDescent="0.2">
      <c r="A3358" s="1">
        <v>41255</v>
      </c>
      <c r="B3358">
        <v>8.6527999999999992</v>
      </c>
      <c r="C3358" s="2">
        <f t="shared" si="156"/>
        <v>-6.9317685716496769E-2</v>
      </c>
      <c r="D3358">
        <f t="shared" si="157"/>
        <v>10.313741392808151</v>
      </c>
      <c r="E3358" s="2">
        <f t="shared" si="158"/>
        <v>9.9548084774703725</v>
      </c>
      <c r="F3358" s="3"/>
      <c r="G3358" s="3"/>
    </row>
    <row r="3359" spans="1:7" x14ac:dyDescent="0.2">
      <c r="A3359" s="1">
        <v>41256</v>
      </c>
      <c r="B3359">
        <v>8.6612000000000009</v>
      </c>
      <c r="C3359" s="2">
        <f t="shared" si="156"/>
        <v>9.7031311759909755E-2</v>
      </c>
      <c r="D3359">
        <f t="shared" si="157"/>
        <v>10.317960843947308</v>
      </c>
      <c r="E3359" s="2">
        <f t="shared" si="158"/>
        <v>9.4528504986131505</v>
      </c>
      <c r="F3359" s="3"/>
      <c r="G3359" s="3"/>
    </row>
    <row r="3360" spans="1:7" x14ac:dyDescent="0.2">
      <c r="A3360" s="1">
        <v>41257</v>
      </c>
      <c r="B3360">
        <v>8.6166999999999998</v>
      </c>
      <c r="C3360" s="2">
        <f t="shared" si="156"/>
        <v>-0.51511003531978794</v>
      </c>
      <c r="D3360">
        <f t="shared" si="157"/>
        <v>10.34280839535254</v>
      </c>
      <c r="E3360" s="2">
        <f t="shared" si="158"/>
        <v>15.689597249925876</v>
      </c>
      <c r="F3360" s="3"/>
      <c r="G3360" s="3"/>
    </row>
    <row r="3361" spans="1:7" x14ac:dyDescent="0.2">
      <c r="A3361" s="1">
        <v>41260</v>
      </c>
      <c r="B3361">
        <v>8.5419999999999998</v>
      </c>
      <c r="C3361" s="2">
        <f t="shared" si="156"/>
        <v>-0.87070083315250457</v>
      </c>
      <c r="D3361">
        <f t="shared" si="157"/>
        <v>10.411914127170609</v>
      </c>
      <c r="E3361" s="2">
        <f t="shared" si="158"/>
        <v>14.076846385152953</v>
      </c>
      <c r="F3361" s="3"/>
      <c r="G3361" s="3"/>
    </row>
    <row r="3362" spans="1:7" x14ac:dyDescent="0.2">
      <c r="A3362" s="1">
        <v>41261</v>
      </c>
      <c r="B3362">
        <v>8.4504999999999999</v>
      </c>
      <c r="C3362" s="2">
        <f t="shared" si="156"/>
        <v>-1.0769561203129108</v>
      </c>
      <c r="D3362">
        <f t="shared" si="157"/>
        <v>9.4686586361245677</v>
      </c>
      <c r="E3362" s="2">
        <f t="shared" si="158"/>
        <v>10.083174543462915</v>
      </c>
      <c r="F3362" s="3"/>
      <c r="G3362" s="3"/>
    </row>
    <row r="3363" spans="1:7" x14ac:dyDescent="0.2">
      <c r="A3363" s="1">
        <v>41262</v>
      </c>
      <c r="B3363">
        <v>8.484</v>
      </c>
      <c r="C3363" s="2">
        <f t="shared" si="156"/>
        <v>0.39564254862907156</v>
      </c>
      <c r="D3363">
        <f t="shared" si="157"/>
        <v>9.6376365702330773</v>
      </c>
      <c r="E3363" s="2">
        <f t="shared" si="158"/>
        <v>10.248110356864498</v>
      </c>
      <c r="F3363" s="3"/>
      <c r="G3363" s="3"/>
    </row>
    <row r="3364" spans="1:7" x14ac:dyDescent="0.2">
      <c r="A3364" s="1">
        <v>41263</v>
      </c>
      <c r="B3364">
        <v>8.4764999999999997</v>
      </c>
      <c r="C3364" s="2">
        <f t="shared" si="156"/>
        <v>-8.8440794656552413E-2</v>
      </c>
      <c r="D3364">
        <f t="shared" si="157"/>
        <v>9.5361354878040085</v>
      </c>
      <c r="E3364" s="2">
        <f t="shared" si="158"/>
        <v>13.897630469048986</v>
      </c>
      <c r="F3364" s="3"/>
      <c r="G3364" s="3"/>
    </row>
    <row r="3365" spans="1:7" x14ac:dyDescent="0.2">
      <c r="A3365" s="1">
        <v>41264</v>
      </c>
      <c r="B3365">
        <v>8.5922999999999998</v>
      </c>
      <c r="C3365" s="2">
        <f t="shared" si="156"/>
        <v>1.3568824602199214</v>
      </c>
      <c r="D3365">
        <f t="shared" si="157"/>
        <v>10.708454472781717</v>
      </c>
      <c r="E3365" s="2">
        <f t="shared" si="158"/>
        <v>7.4338388751928139</v>
      </c>
      <c r="F3365" s="3"/>
      <c r="G3365" s="3"/>
    </row>
    <row r="3366" spans="1:7" x14ac:dyDescent="0.2">
      <c r="A3366" s="1">
        <v>41267</v>
      </c>
      <c r="B3366">
        <v>8.5801999999999996</v>
      </c>
      <c r="C3366" s="2">
        <f t="shared" si="156"/>
        <v>-0.14092301065633528</v>
      </c>
      <c r="D3366">
        <f t="shared" si="157"/>
        <v>10.670497780017442</v>
      </c>
      <c r="E3366" s="2">
        <f t="shared" si="158"/>
        <v>7.5195182650129286</v>
      </c>
      <c r="F3366" s="3"/>
      <c r="G3366" s="3"/>
    </row>
    <row r="3367" spans="1:7" x14ac:dyDescent="0.2">
      <c r="A3367" s="1">
        <v>41268</v>
      </c>
      <c r="B3367">
        <v>8.5734999999999992</v>
      </c>
      <c r="C3367" s="2">
        <f t="shared" si="156"/>
        <v>-7.811726147375353E-2</v>
      </c>
      <c r="D3367">
        <f t="shared" si="157"/>
        <v>9.6994181382067026</v>
      </c>
      <c r="E3367" s="2">
        <f t="shared" si="158"/>
        <v>7.4041548137388675</v>
      </c>
      <c r="F3367" s="3"/>
      <c r="G3367" s="3"/>
    </row>
    <row r="3368" spans="1:7" x14ac:dyDescent="0.2">
      <c r="A3368" s="1">
        <v>41269</v>
      </c>
      <c r="B3368">
        <v>8.5710999999999995</v>
      </c>
      <c r="C3368" s="2">
        <f t="shared" si="156"/>
        <v>-2.7997153805614516E-2</v>
      </c>
      <c r="D3368">
        <f t="shared" si="157"/>
        <v>9.69824366606497</v>
      </c>
      <c r="E3368" s="2">
        <f t="shared" si="158"/>
        <v>8.6579746161060029</v>
      </c>
      <c r="F3368" s="3"/>
      <c r="G3368" s="3"/>
    </row>
    <row r="3369" spans="1:7" x14ac:dyDescent="0.2">
      <c r="A3369" s="1">
        <v>41270</v>
      </c>
      <c r="B3369">
        <v>8.4778000000000002</v>
      </c>
      <c r="C3369" s="2">
        <f t="shared" si="156"/>
        <v>-1.0945096915977448</v>
      </c>
      <c r="D3369">
        <f t="shared" si="157"/>
        <v>9.9634476277058059</v>
      </c>
      <c r="E3369" s="2">
        <f t="shared" si="158"/>
        <v>8.7769705266536135</v>
      </c>
      <c r="F3369" s="3"/>
      <c r="G3369" s="3"/>
    </row>
    <row r="3370" spans="1:7" x14ac:dyDescent="0.2">
      <c r="A3370" s="1">
        <v>41271</v>
      </c>
      <c r="B3370">
        <v>8.4796999999999993</v>
      </c>
      <c r="C3370" s="2">
        <f t="shared" si="156"/>
        <v>2.240896367919909E-2</v>
      </c>
      <c r="D3370">
        <f t="shared" si="157"/>
        <v>9.9870320800885377</v>
      </c>
      <c r="E3370" s="2">
        <f t="shared" si="158"/>
        <v>9.6906452305321817</v>
      </c>
      <c r="F3370" s="3"/>
      <c r="G3370" s="3"/>
    </row>
    <row r="3371" spans="1:7" x14ac:dyDescent="0.2">
      <c r="A3371" s="1">
        <v>41274</v>
      </c>
      <c r="B3371">
        <v>8.4734999999999996</v>
      </c>
      <c r="C3371" s="2">
        <f t="shared" si="156"/>
        <v>-7.3142536823800341E-2</v>
      </c>
      <c r="D3371">
        <f t="shared" si="157"/>
        <v>9.9920435872648863</v>
      </c>
      <c r="E3371" s="2">
        <f t="shared" si="158"/>
        <v>9.4884929495787205</v>
      </c>
      <c r="F3371" s="3"/>
      <c r="G3371" s="3"/>
    </row>
    <row r="3372" spans="1:7" x14ac:dyDescent="0.2">
      <c r="A3372" s="1">
        <v>41275</v>
      </c>
      <c r="B3372">
        <v>8.4580000000000002</v>
      </c>
      <c r="C3372" s="2">
        <f t="shared" si="156"/>
        <v>-0.18309074009925652</v>
      </c>
      <c r="D3372">
        <f t="shared" si="157"/>
        <v>9.9762578242916522</v>
      </c>
      <c r="E3372" s="2">
        <f t="shared" si="158"/>
        <v>8.8803026099715723</v>
      </c>
      <c r="F3372" s="3"/>
      <c r="G3372" s="3"/>
    </row>
    <row r="3373" spans="1:7" x14ac:dyDescent="0.2">
      <c r="A3373" s="1">
        <v>41276</v>
      </c>
      <c r="B3373">
        <v>8.4893000000000001</v>
      </c>
      <c r="C3373" s="2">
        <f t="shared" si="156"/>
        <v>0.36938079326684914</v>
      </c>
      <c r="D3373">
        <f t="shared" si="157"/>
        <v>10.107956735075559</v>
      </c>
      <c r="E3373" s="2">
        <f t="shared" si="158"/>
        <v>8.8796879648218443</v>
      </c>
      <c r="F3373" s="3"/>
      <c r="G3373" s="3"/>
    </row>
    <row r="3374" spans="1:7" x14ac:dyDescent="0.2">
      <c r="A3374" s="1">
        <v>41277</v>
      </c>
      <c r="B3374">
        <v>8.5900999999999996</v>
      </c>
      <c r="C3374" s="2">
        <f t="shared" si="156"/>
        <v>1.1803830388976699</v>
      </c>
      <c r="D3374">
        <f t="shared" si="157"/>
        <v>9.7110202784143453</v>
      </c>
      <c r="E3374" s="2">
        <f t="shared" si="158"/>
        <v>5.5020512477382901</v>
      </c>
      <c r="F3374" s="3"/>
      <c r="G3374" s="3"/>
    </row>
    <row r="3375" spans="1:7" x14ac:dyDescent="0.2">
      <c r="A3375" s="1">
        <v>41278</v>
      </c>
      <c r="B3375">
        <v>8.5618999999999996</v>
      </c>
      <c r="C3375" s="2">
        <f t="shared" si="156"/>
        <v>-0.32882492315260414</v>
      </c>
      <c r="D3375">
        <f t="shared" si="157"/>
        <v>9.6789016672331556</v>
      </c>
      <c r="E3375" s="2">
        <f t="shared" si="158"/>
        <v>5.3460932538040025</v>
      </c>
      <c r="F3375" s="3"/>
      <c r="G3375" s="3"/>
    </row>
    <row r="3376" spans="1:7" x14ac:dyDescent="0.2">
      <c r="A3376" s="1">
        <v>41281</v>
      </c>
      <c r="B3376">
        <v>8.5684000000000005</v>
      </c>
      <c r="C3376" s="2">
        <f t="shared" si="156"/>
        <v>7.5888925610811953E-2</v>
      </c>
      <c r="D3376">
        <f t="shared" si="157"/>
        <v>9.4341865637019016</v>
      </c>
      <c r="E3376" s="2">
        <f t="shared" si="158"/>
        <v>6.9573076447791689</v>
      </c>
      <c r="F3376" s="3"/>
      <c r="G3376" s="3"/>
    </row>
    <row r="3377" spans="1:7" x14ac:dyDescent="0.2">
      <c r="A3377" s="1">
        <v>41282</v>
      </c>
      <c r="B3377">
        <v>8.58</v>
      </c>
      <c r="C3377" s="2">
        <f t="shared" si="156"/>
        <v>0.13528961033468789</v>
      </c>
      <c r="D3377">
        <f t="shared" si="157"/>
        <v>9.4447023776265144</v>
      </c>
      <c r="E3377" s="2">
        <f t="shared" si="158"/>
        <v>10.081471451196133</v>
      </c>
      <c r="F3377" s="3"/>
      <c r="G3377" s="3"/>
    </row>
    <row r="3378" spans="1:7" x14ac:dyDescent="0.2">
      <c r="A3378" s="1">
        <v>41283</v>
      </c>
      <c r="B3378">
        <v>8.5939999999999994</v>
      </c>
      <c r="C3378" s="2">
        <f t="shared" si="156"/>
        <v>0.16303718529324662</v>
      </c>
      <c r="D3378">
        <f t="shared" si="157"/>
        <v>8.9030966531286317</v>
      </c>
      <c r="E3378" s="2">
        <f t="shared" si="158"/>
        <v>11.220923371051519</v>
      </c>
      <c r="F3378" s="3"/>
      <c r="G3378" s="3"/>
    </row>
    <row r="3379" spans="1:7" x14ac:dyDescent="0.2">
      <c r="A3379" s="1">
        <v>41284</v>
      </c>
      <c r="B3379">
        <v>8.6496999999999993</v>
      </c>
      <c r="C3379" s="2">
        <f t="shared" si="156"/>
        <v>0.64603529086224576</v>
      </c>
      <c r="D3379">
        <f t="shared" si="157"/>
        <v>9.1334678127396067</v>
      </c>
      <c r="E3379" s="2">
        <f t="shared" si="158"/>
        <v>11.410285168175607</v>
      </c>
      <c r="F3379" s="3"/>
      <c r="G3379" s="3"/>
    </row>
    <row r="3380" spans="1:7" x14ac:dyDescent="0.2">
      <c r="A3380" s="1">
        <v>41285</v>
      </c>
      <c r="B3380">
        <v>8.7200000000000006</v>
      </c>
      <c r="C3380" s="2">
        <f t="shared" si="156"/>
        <v>0.80945996594623537</v>
      </c>
      <c r="D3380">
        <f t="shared" si="157"/>
        <v>9.4955378640441204</v>
      </c>
      <c r="E3380" s="2">
        <f t="shared" si="158"/>
        <v>11.581996549254001</v>
      </c>
      <c r="F3380" s="3"/>
      <c r="G3380" s="3"/>
    </row>
    <row r="3381" spans="1:7" x14ac:dyDescent="0.2">
      <c r="A3381" s="1">
        <v>41288</v>
      </c>
      <c r="B3381">
        <v>8.6951000000000001</v>
      </c>
      <c r="C3381" s="2">
        <f t="shared" si="156"/>
        <v>-0.28595893182115084</v>
      </c>
      <c r="D3381">
        <f t="shared" si="157"/>
        <v>9.5377241564489079</v>
      </c>
      <c r="E3381" s="2">
        <f t="shared" si="158"/>
        <v>11.423292782307428</v>
      </c>
      <c r="F3381" s="3"/>
      <c r="G3381" s="3"/>
    </row>
    <row r="3382" spans="1:7" x14ac:dyDescent="0.2">
      <c r="A3382" s="1">
        <v>41289</v>
      </c>
      <c r="B3382">
        <v>8.8158999999999992</v>
      </c>
      <c r="C3382" s="2">
        <f t="shared" si="156"/>
        <v>1.3797260730845196</v>
      </c>
      <c r="D3382">
        <f t="shared" si="157"/>
        <v>10.500513713833117</v>
      </c>
      <c r="E3382" s="2">
        <f t="shared" si="158"/>
        <v>7.2319775081781161</v>
      </c>
      <c r="F3382" s="3"/>
      <c r="G3382" s="3"/>
    </row>
    <row r="3383" spans="1:7" x14ac:dyDescent="0.2">
      <c r="A3383" s="1">
        <v>41290</v>
      </c>
      <c r="B3383">
        <v>8.798</v>
      </c>
      <c r="C3383" s="2">
        <f t="shared" si="156"/>
        <v>-0.20324864069940496</v>
      </c>
      <c r="D3383">
        <f t="shared" si="157"/>
        <v>10.539500133101043</v>
      </c>
      <c r="E3383" s="2">
        <f t="shared" si="158"/>
        <v>16.73131561166602</v>
      </c>
      <c r="F3383" s="3"/>
      <c r="G3383" s="3"/>
    </row>
    <row r="3384" spans="1:7" x14ac:dyDescent="0.2">
      <c r="A3384" s="1">
        <v>41291</v>
      </c>
      <c r="B3384">
        <v>8.8032000000000004</v>
      </c>
      <c r="C3384" s="2">
        <f t="shared" si="156"/>
        <v>5.9086882159053999E-2</v>
      </c>
      <c r="D3384">
        <f t="shared" si="157"/>
        <v>10.355676110129842</v>
      </c>
      <c r="E3384" s="2">
        <f t="shared" si="158"/>
        <v>17.270876237057202</v>
      </c>
      <c r="F3384" s="3"/>
      <c r="G3384" s="3"/>
    </row>
    <row r="3385" spans="1:7" x14ac:dyDescent="0.2">
      <c r="A3385" s="1">
        <v>41292</v>
      </c>
      <c r="B3385">
        <v>8.8804999999999996</v>
      </c>
      <c r="C3385" s="2">
        <f t="shared" si="156"/>
        <v>0.8742569977125747</v>
      </c>
      <c r="D3385">
        <f t="shared" si="157"/>
        <v>10.124543405329495</v>
      </c>
      <c r="E3385" s="2">
        <f t="shared" si="158"/>
        <v>20.464796621639721</v>
      </c>
      <c r="F3385" s="3"/>
      <c r="G3385" s="3"/>
    </row>
    <row r="3386" spans="1:7" x14ac:dyDescent="0.2">
      <c r="A3386" s="1">
        <v>41295</v>
      </c>
      <c r="B3386">
        <v>8.8591999999999995</v>
      </c>
      <c r="C3386" s="2">
        <f t="shared" si="156"/>
        <v>-0.24013946386785001</v>
      </c>
      <c r="D3386">
        <f t="shared" si="157"/>
        <v>9.334959460081258</v>
      </c>
      <c r="E3386" s="2">
        <f t="shared" si="158"/>
        <v>22.957017869309691</v>
      </c>
      <c r="F3386" s="3"/>
      <c r="G3386" s="3"/>
    </row>
    <row r="3387" spans="1:7" x14ac:dyDescent="0.2">
      <c r="A3387" s="1">
        <v>41296</v>
      </c>
      <c r="B3387">
        <v>8.8549000000000007</v>
      </c>
      <c r="C3387" s="2">
        <f t="shared" si="156"/>
        <v>-4.8548897030720184E-2</v>
      </c>
      <c r="D3387">
        <f t="shared" si="157"/>
        <v>9.3422526193753779</v>
      </c>
      <c r="E3387" s="2">
        <f t="shared" si="158"/>
        <v>24.935913153016369</v>
      </c>
      <c r="F3387" s="3"/>
      <c r="G3387" s="3"/>
    </row>
    <row r="3388" spans="1:7" x14ac:dyDescent="0.2">
      <c r="A3388" s="1">
        <v>41297</v>
      </c>
      <c r="B3388">
        <v>9.0625</v>
      </c>
      <c r="C3388" s="2">
        <f t="shared" si="156"/>
        <v>2.317404206453455</v>
      </c>
      <c r="D3388">
        <f t="shared" si="157"/>
        <v>11.575443477424423</v>
      </c>
      <c r="E3388" s="2">
        <f t="shared" si="158"/>
        <v>18.158101373199546</v>
      </c>
      <c r="F3388" s="3"/>
      <c r="G3388" s="3"/>
    </row>
    <row r="3389" spans="1:7" x14ac:dyDescent="0.2">
      <c r="A3389" s="1">
        <v>41298</v>
      </c>
      <c r="B3389">
        <v>9.0467999999999993</v>
      </c>
      <c r="C3389" s="2">
        <f t="shared" si="156"/>
        <v>-0.17339161572738071</v>
      </c>
      <c r="D3389">
        <f t="shared" si="157"/>
        <v>11.064303992332331</v>
      </c>
      <c r="E3389" s="2">
        <f t="shared" si="158"/>
        <v>19.128133268471796</v>
      </c>
      <c r="F3389" s="3"/>
      <c r="G3389" s="3"/>
    </row>
    <row r="3390" spans="1:7" x14ac:dyDescent="0.2">
      <c r="A3390" s="1">
        <v>41299</v>
      </c>
      <c r="B3390">
        <v>8.9445999999999994</v>
      </c>
      <c r="C3390" s="2">
        <f t="shared" si="156"/>
        <v>-1.1361105782100367</v>
      </c>
      <c r="D3390">
        <f t="shared" si="157"/>
        <v>11.856424340633039</v>
      </c>
      <c r="E3390" s="2">
        <f t="shared" si="158"/>
        <v>19.676850865830723</v>
      </c>
      <c r="F3390" s="3"/>
      <c r="G3390" s="3"/>
    </row>
    <row r="3391" spans="1:7" x14ac:dyDescent="0.2">
      <c r="A3391" s="1">
        <v>41302</v>
      </c>
      <c r="B3391">
        <v>9.1053999999999995</v>
      </c>
      <c r="C3391" s="2">
        <f t="shared" si="156"/>
        <v>1.78176458787207</v>
      </c>
      <c r="D3391">
        <f t="shared" si="157"/>
        <v>12.909266916491772</v>
      </c>
      <c r="E3391" s="2">
        <f t="shared" si="158"/>
        <v>13.914517042486251</v>
      </c>
      <c r="F3391" s="3"/>
      <c r="G3391" s="3"/>
    </row>
    <row r="3392" spans="1:7" x14ac:dyDescent="0.2">
      <c r="A3392" s="1">
        <v>41303</v>
      </c>
      <c r="B3392">
        <v>9.0271000000000008</v>
      </c>
      <c r="C3392" s="2">
        <f t="shared" si="156"/>
        <v>-0.86364799880023213</v>
      </c>
      <c r="D3392">
        <f t="shared" si="157"/>
        <v>13.382326316474632</v>
      </c>
      <c r="E3392" s="2">
        <f t="shared" si="158"/>
        <v>14.081465967802192</v>
      </c>
      <c r="F3392" s="3"/>
      <c r="G3392" s="3"/>
    </row>
    <row r="3393" spans="1:7" x14ac:dyDescent="0.2">
      <c r="A3393" s="1">
        <v>41304</v>
      </c>
      <c r="B3393">
        <v>9.0358999999999998</v>
      </c>
      <c r="C3393" s="2">
        <f t="shared" si="156"/>
        <v>9.7436756864555107E-2</v>
      </c>
      <c r="D3393">
        <f t="shared" si="157"/>
        <v>12.64023310477836</v>
      </c>
      <c r="E3393" s="2">
        <f t="shared" si="158"/>
        <v>16.401026971239421</v>
      </c>
      <c r="F3393" s="3"/>
      <c r="G3393" s="3"/>
    </row>
    <row r="3394" spans="1:7" x14ac:dyDescent="0.2">
      <c r="A3394" s="1">
        <v>41305</v>
      </c>
      <c r="B3394">
        <v>8.9558999999999997</v>
      </c>
      <c r="C3394" s="2">
        <f t="shared" si="156"/>
        <v>-0.88929987255839116</v>
      </c>
      <c r="D3394">
        <f t="shared" si="157"/>
        <v>13.166725289779569</v>
      </c>
      <c r="E3394" s="2">
        <f t="shared" si="158"/>
        <v>15.642419701661742</v>
      </c>
      <c r="F3394" s="3"/>
      <c r="G3394" s="3"/>
    </row>
    <row r="3395" spans="1:7" x14ac:dyDescent="0.2">
      <c r="A3395" s="1">
        <v>41306</v>
      </c>
      <c r="B3395">
        <v>8.8398000000000003</v>
      </c>
      <c r="C3395" s="2">
        <f t="shared" si="156"/>
        <v>-1.3048281015972218</v>
      </c>
      <c r="D3395">
        <f t="shared" si="157"/>
        <v>14.050274783707858</v>
      </c>
      <c r="E3395" s="2">
        <f t="shared" si="158"/>
        <v>11.997006279914226</v>
      </c>
      <c r="F3395" s="3"/>
      <c r="G3395" s="3"/>
    </row>
    <row r="3396" spans="1:7" x14ac:dyDescent="0.2">
      <c r="A3396" s="1">
        <v>41309</v>
      </c>
      <c r="B3396">
        <v>8.9149999999999991</v>
      </c>
      <c r="C3396" s="2">
        <f t="shared" ref="C3396:C3459" si="159">(LN(B3396)-LN(B3395))*100</f>
        <v>0.84709993558771401</v>
      </c>
      <c r="D3396">
        <f t="shared" si="157"/>
        <v>14.157679183226158</v>
      </c>
      <c r="E3396" s="2">
        <f t="shared" si="158"/>
        <v>10.38466246915052</v>
      </c>
      <c r="F3396" s="3"/>
      <c r="G3396" s="3"/>
    </row>
    <row r="3397" spans="1:7" x14ac:dyDescent="0.2">
      <c r="A3397" s="1">
        <v>41310</v>
      </c>
      <c r="B3397">
        <v>8.8314000000000004</v>
      </c>
      <c r="C3397" s="2">
        <f t="shared" si="159"/>
        <v>-0.94216988706450344</v>
      </c>
      <c r="D3397">
        <f t="shared" si="157"/>
        <v>14.635133962294761</v>
      </c>
      <c r="E3397" s="2">
        <f t="shared" si="158"/>
        <v>6.3689764160683806</v>
      </c>
      <c r="F3397" s="3"/>
      <c r="G3397" s="3"/>
    </row>
    <row r="3398" spans="1:7" x14ac:dyDescent="0.2">
      <c r="A3398" s="1">
        <v>41311</v>
      </c>
      <c r="B3398">
        <v>8.9012999999999991</v>
      </c>
      <c r="C3398" s="2">
        <f t="shared" si="159"/>
        <v>0.7883781042559157</v>
      </c>
      <c r="D3398">
        <f t="shared" si="157"/>
        <v>14.39010661782682</v>
      </c>
      <c r="E3398" s="2">
        <f t="shared" si="158"/>
        <v>5.8024186048142754</v>
      </c>
      <c r="F3398" s="3"/>
      <c r="G3398" s="3"/>
    </row>
    <row r="3399" spans="1:7" x14ac:dyDescent="0.2">
      <c r="A3399" s="1">
        <v>41312</v>
      </c>
      <c r="B3399">
        <v>8.9094999999999995</v>
      </c>
      <c r="C3399" s="2">
        <f t="shared" si="159"/>
        <v>9.2078969831455026E-2</v>
      </c>
      <c r="D3399">
        <f t="shared" si="157"/>
        <v>14.301569282151913</v>
      </c>
      <c r="E3399" s="2">
        <f t="shared" si="158"/>
        <v>7.6494089016010705</v>
      </c>
      <c r="F3399" s="3"/>
      <c r="G3399" s="3"/>
    </row>
    <row r="3400" spans="1:7" x14ac:dyDescent="0.2">
      <c r="A3400" s="1">
        <v>41313</v>
      </c>
      <c r="B3400">
        <v>8.8820999999999994</v>
      </c>
      <c r="C3400" s="2">
        <f t="shared" si="159"/>
        <v>-0.30801076532886995</v>
      </c>
      <c r="D3400">
        <f t="shared" si="157"/>
        <v>14.381893896691155</v>
      </c>
      <c r="E3400" s="2">
        <f t="shared" si="158"/>
        <v>10.592541031282344</v>
      </c>
      <c r="F3400" s="3"/>
      <c r="G3400" s="3"/>
    </row>
    <row r="3401" spans="1:7" x14ac:dyDescent="0.2">
      <c r="A3401" s="1">
        <v>41316</v>
      </c>
      <c r="B3401">
        <v>8.9101999999999997</v>
      </c>
      <c r="C3401" s="2">
        <f t="shared" si="159"/>
        <v>0.31586723878644918</v>
      </c>
      <c r="D3401">
        <f t="shared" si="157"/>
        <v>14.391794846270182</v>
      </c>
      <c r="E3401" s="2">
        <f t="shared" si="158"/>
        <v>10.837655893716898</v>
      </c>
      <c r="F3401" s="3"/>
      <c r="G3401" s="3"/>
    </row>
    <row r="3402" spans="1:7" x14ac:dyDescent="0.2">
      <c r="A3402" s="1">
        <v>41317</v>
      </c>
      <c r="B3402">
        <v>8.9171999999999993</v>
      </c>
      <c r="C3402" s="2">
        <f t="shared" si="159"/>
        <v>7.8530804937848586E-2</v>
      </c>
      <c r="D3402">
        <f t="shared" si="157"/>
        <v>14.394033552274816</v>
      </c>
      <c r="E3402" s="2">
        <f t="shared" si="158"/>
        <v>11.105922129974152</v>
      </c>
      <c r="F3402" s="3"/>
      <c r="G3402" s="3"/>
    </row>
    <row r="3403" spans="1:7" x14ac:dyDescent="0.2">
      <c r="A3403" s="1">
        <v>41318</v>
      </c>
      <c r="B3403">
        <v>8.8637999999999995</v>
      </c>
      <c r="C3403" s="2">
        <f t="shared" si="159"/>
        <v>-0.6006429395806645</v>
      </c>
      <c r="D3403">
        <f t="shared" si="157"/>
        <v>14.493477309421468</v>
      </c>
      <c r="E3403" s="2">
        <f t="shared" si="158"/>
        <v>11.465771451828854</v>
      </c>
      <c r="F3403" s="3"/>
      <c r="G3403" s="3"/>
    </row>
    <row r="3404" spans="1:7" x14ac:dyDescent="0.2">
      <c r="A3404" s="1">
        <v>41319</v>
      </c>
      <c r="B3404">
        <v>8.7874999999999996</v>
      </c>
      <c r="C3404" s="2">
        <f t="shared" si="159"/>
        <v>-0.86453094366967242</v>
      </c>
      <c r="D3404">
        <f t="shared" si="157"/>
        <v>14.61262489852227</v>
      </c>
      <c r="E3404" s="2">
        <f t="shared" si="158"/>
        <v>8.4261927131415</v>
      </c>
      <c r="F3404" s="3"/>
      <c r="G3404" s="3"/>
    </row>
    <row r="3405" spans="1:7" x14ac:dyDescent="0.2">
      <c r="A3405" s="1">
        <v>41320</v>
      </c>
      <c r="B3405">
        <v>8.8550000000000004</v>
      </c>
      <c r="C3405" s="2">
        <f t="shared" si="159"/>
        <v>0.76520140980136375</v>
      </c>
      <c r="D3405">
        <f t="shared" si="157"/>
        <v>14.758176516690778</v>
      </c>
      <c r="E3405" s="2">
        <f t="shared" si="158"/>
        <v>7.7793783806394785</v>
      </c>
      <c r="F3405" s="3"/>
      <c r="G3405" s="3"/>
    </row>
    <row r="3406" spans="1:7" x14ac:dyDescent="0.2">
      <c r="A3406" s="1">
        <v>41323</v>
      </c>
      <c r="B3406">
        <v>8.8918999999999997</v>
      </c>
      <c r="C3406" s="2">
        <f t="shared" si="159"/>
        <v>0.41584787400381629</v>
      </c>
      <c r="D3406">
        <f t="shared" si="157"/>
        <v>14.142868541357227</v>
      </c>
      <c r="E3406" s="2">
        <f t="shared" si="158"/>
        <v>6.9666284111403449</v>
      </c>
      <c r="F3406" s="3"/>
      <c r="G3406" s="3"/>
    </row>
    <row r="3407" spans="1:7" x14ac:dyDescent="0.2">
      <c r="A3407" s="1">
        <v>41324</v>
      </c>
      <c r="B3407">
        <v>8.8524999999999991</v>
      </c>
      <c r="C3407" s="2">
        <f t="shared" si="159"/>
        <v>-0.44408449709134601</v>
      </c>
      <c r="D3407">
        <f t="shared" si="157"/>
        <v>14.208840123154708</v>
      </c>
      <c r="E3407" s="2">
        <f t="shared" si="158"/>
        <v>7.2228990100139168</v>
      </c>
      <c r="F3407" s="3"/>
      <c r="G3407" s="3"/>
    </row>
    <row r="3408" spans="1:7" x14ac:dyDescent="0.2">
      <c r="A3408" s="1">
        <v>41325</v>
      </c>
      <c r="B3408">
        <v>8.9115000000000002</v>
      </c>
      <c r="C3408" s="2">
        <f t="shared" si="159"/>
        <v>0.66426724778470003</v>
      </c>
      <c r="D3408">
        <f t="shared" si="157"/>
        <v>14.358935668208446</v>
      </c>
      <c r="E3408" s="2">
        <f t="shared" si="158"/>
        <v>3.4737587396079768</v>
      </c>
      <c r="F3408" s="3"/>
      <c r="G3408" s="3"/>
    </row>
    <row r="3409" spans="1:7" x14ac:dyDescent="0.2">
      <c r="A3409" s="1">
        <v>41326</v>
      </c>
      <c r="B3409">
        <v>8.8958999999999993</v>
      </c>
      <c r="C3409" s="2">
        <f t="shared" si="159"/>
        <v>-0.17520810439171086</v>
      </c>
      <c r="D3409">
        <f t="shared" si="157"/>
        <v>14.099994809530216</v>
      </c>
      <c r="E3409" s="2">
        <f t="shared" si="158"/>
        <v>18.390790971845263</v>
      </c>
      <c r="F3409" s="3"/>
      <c r="G3409" s="3"/>
    </row>
    <row r="3410" spans="1:7" x14ac:dyDescent="0.2">
      <c r="A3410" s="1">
        <v>41327</v>
      </c>
      <c r="B3410">
        <v>8.8650000000000002</v>
      </c>
      <c r="C3410" s="2">
        <f t="shared" si="159"/>
        <v>-0.34795569116803371</v>
      </c>
      <c r="D3410">
        <f t="shared" si="157"/>
        <v>14.125024406939724</v>
      </c>
      <c r="E3410" s="2">
        <f t="shared" si="158"/>
        <v>17.505647634408245</v>
      </c>
      <c r="F3410" s="3"/>
      <c r="G3410" s="3"/>
    </row>
    <row r="3411" spans="1:7" x14ac:dyDescent="0.2">
      <c r="A3411" s="1">
        <v>41330</v>
      </c>
      <c r="B3411">
        <v>8.8637999999999995</v>
      </c>
      <c r="C3411" s="2">
        <f t="shared" si="159"/>
        <v>-1.3537295269117067E-2</v>
      </c>
      <c r="D3411">
        <f t="shared" si="157"/>
        <v>14.12408744415076</v>
      </c>
      <c r="E3411" s="2">
        <f t="shared" si="158"/>
        <v>17.270529511271281</v>
      </c>
      <c r="F3411" s="3"/>
      <c r="G3411" s="3"/>
    </row>
    <row r="3412" spans="1:7" x14ac:dyDescent="0.2">
      <c r="A3412" s="1">
        <v>41331</v>
      </c>
      <c r="B3412">
        <v>8.8183000000000007</v>
      </c>
      <c r="C3412" s="2">
        <f t="shared" si="159"/>
        <v>-0.51464588964189595</v>
      </c>
      <c r="D3412">
        <f t="shared" si="157"/>
        <v>11.838476793153756</v>
      </c>
      <c r="E3412" s="2">
        <f t="shared" si="158"/>
        <v>17.120218463818524</v>
      </c>
      <c r="F3412" s="3"/>
      <c r="G3412" s="3"/>
    </row>
    <row r="3413" spans="1:7" x14ac:dyDescent="0.2">
      <c r="A3413" s="1">
        <v>41332</v>
      </c>
      <c r="B3413">
        <v>8.8173999999999992</v>
      </c>
      <c r="C3413" s="2">
        <f t="shared" si="159"/>
        <v>-1.0206569637505325E-2</v>
      </c>
      <c r="D3413">
        <f t="shared" si="157"/>
        <v>11.841288224753256</v>
      </c>
      <c r="E3413" s="2">
        <f t="shared" si="158"/>
        <v>16.755409168944645</v>
      </c>
      <c r="F3413" s="3"/>
      <c r="G3413" s="3"/>
    </row>
    <row r="3414" spans="1:7" x14ac:dyDescent="0.2">
      <c r="A3414" s="1">
        <v>41333</v>
      </c>
      <c r="B3414">
        <v>9.0245999999999995</v>
      </c>
      <c r="C3414" s="2">
        <f t="shared" si="159"/>
        <v>2.3227139926399243</v>
      </c>
      <c r="D3414">
        <f t="shared" si="157"/>
        <v>13.705255756094813</v>
      </c>
      <c r="E3414" s="2">
        <f t="shared" si="158"/>
        <v>8.3451341090228457</v>
      </c>
      <c r="F3414" s="3"/>
      <c r="G3414" s="3"/>
    </row>
    <row r="3415" spans="1:7" x14ac:dyDescent="0.2">
      <c r="A3415" s="1">
        <v>41334</v>
      </c>
      <c r="B3415">
        <v>9.0641999999999996</v>
      </c>
      <c r="C3415" s="2">
        <f t="shared" si="159"/>
        <v>0.43784068885117655</v>
      </c>
      <c r="D3415">
        <f t="shared" si="157"/>
        <v>12.466715811753794</v>
      </c>
      <c r="E3415" s="2">
        <f t="shared" si="158"/>
        <v>10.044633455923231</v>
      </c>
      <c r="F3415" s="3"/>
      <c r="G3415" s="3"/>
    </row>
    <row r="3416" spans="1:7" x14ac:dyDescent="0.2">
      <c r="A3416" s="1">
        <v>41337</v>
      </c>
      <c r="B3416">
        <v>9.0779999999999994</v>
      </c>
      <c r="C3416" s="2">
        <f t="shared" si="159"/>
        <v>0.15213152386768236</v>
      </c>
      <c r="D3416">
        <f t="shared" si="157"/>
        <v>12.142891153221676</v>
      </c>
      <c r="E3416" s="2">
        <f t="shared" si="158"/>
        <v>10.008365870812096</v>
      </c>
      <c r="F3416" s="3"/>
      <c r="G3416" s="3"/>
    </row>
    <row r="3417" spans="1:7" x14ac:dyDescent="0.2">
      <c r="A3417" s="1">
        <v>41338</v>
      </c>
      <c r="B3417">
        <v>9.0351999999999997</v>
      </c>
      <c r="C3417" s="2">
        <f t="shared" si="159"/>
        <v>-0.47258440978388272</v>
      </c>
      <c r="D3417">
        <f t="shared" si="157"/>
        <v>12.244879504763166</v>
      </c>
      <c r="E3417" s="2">
        <f t="shared" si="158"/>
        <v>10.209814870710204</v>
      </c>
      <c r="F3417" s="3"/>
      <c r="G3417" s="3"/>
    </row>
    <row r="3418" spans="1:7" x14ac:dyDescent="0.2">
      <c r="A3418" s="1">
        <v>41339</v>
      </c>
      <c r="B3418">
        <v>9.1244999999999994</v>
      </c>
      <c r="C3418" s="2">
        <f t="shared" si="159"/>
        <v>0.98350435102974032</v>
      </c>
      <c r="D3418">
        <f t="shared" si="157"/>
        <v>12.258961631985967</v>
      </c>
      <c r="E3418" s="2">
        <f t="shared" si="158"/>
        <v>10.268487530848756</v>
      </c>
      <c r="F3418" s="3"/>
      <c r="G3418" s="3"/>
    </row>
    <row r="3419" spans="1:7" x14ac:dyDescent="0.2">
      <c r="A3419" s="1">
        <v>41340</v>
      </c>
      <c r="B3419">
        <v>9.1440999999999999</v>
      </c>
      <c r="C3419" s="2">
        <f t="shared" si="159"/>
        <v>0.21457591189610881</v>
      </c>
      <c r="D3419">
        <f t="shared" ref="D3419:D3482" si="160">_xlfn.STDEV.S(C3396:C3419)*SQRT(252)</f>
        <v>11.335387669518441</v>
      </c>
      <c r="E3419" s="2">
        <f t="shared" ref="E3419:E3482" si="161">_xlfn.STDEV.S(C3420:C3424)*SQRT(252)</f>
        <v>13.589427509224892</v>
      </c>
      <c r="F3419" s="3"/>
      <c r="G3419" s="3"/>
    </row>
    <row r="3420" spans="1:7" x14ac:dyDescent="0.2">
      <c r="A3420" s="1">
        <v>41341</v>
      </c>
      <c r="B3420">
        <v>9.0896000000000008</v>
      </c>
      <c r="C3420" s="2">
        <f t="shared" si="159"/>
        <v>-0.59779597449680644</v>
      </c>
      <c r="D3420">
        <f t="shared" si="160"/>
        <v>11.316189397538539</v>
      </c>
      <c r="E3420" s="2">
        <f t="shared" si="161"/>
        <v>12.276545270128082</v>
      </c>
      <c r="F3420" s="3"/>
      <c r="G3420" s="3"/>
    </row>
    <row r="3421" spans="1:7" x14ac:dyDescent="0.2">
      <c r="A3421" s="1">
        <v>41344</v>
      </c>
      <c r="B3421">
        <v>9.0921000000000003</v>
      </c>
      <c r="C3421" s="2">
        <f t="shared" si="159"/>
        <v>2.7500178924455554E-2</v>
      </c>
      <c r="D3421">
        <f t="shared" si="160"/>
        <v>10.779241782485895</v>
      </c>
      <c r="E3421" s="2">
        <f t="shared" si="161"/>
        <v>12.482593192421268</v>
      </c>
      <c r="F3421" s="3"/>
      <c r="G3421" s="3"/>
    </row>
    <row r="3422" spans="1:7" x14ac:dyDescent="0.2">
      <c r="A3422" s="1">
        <v>41345</v>
      </c>
      <c r="B3422">
        <v>9.1694999999999993</v>
      </c>
      <c r="C3422" s="2">
        <f t="shared" si="159"/>
        <v>0.84768545447824195</v>
      </c>
      <c r="D3422">
        <f t="shared" si="160"/>
        <v>10.821091896522274</v>
      </c>
      <c r="E3422" s="2">
        <f t="shared" si="161"/>
        <v>12.339334368738696</v>
      </c>
      <c r="F3422" s="3"/>
      <c r="G3422" s="3"/>
    </row>
    <row r="3423" spans="1:7" x14ac:dyDescent="0.2">
      <c r="A3423" s="1">
        <v>41346</v>
      </c>
      <c r="B3423">
        <v>9.2614000000000001</v>
      </c>
      <c r="C3423" s="2">
        <f t="shared" si="159"/>
        <v>0.99724659805637828</v>
      </c>
      <c r="D3423">
        <f t="shared" si="160"/>
        <v>11.18355885821636</v>
      </c>
      <c r="E3423" s="2">
        <f t="shared" si="161"/>
        <v>12.012783372112176</v>
      </c>
      <c r="F3423" s="3"/>
      <c r="G3423" s="3"/>
    </row>
    <row r="3424" spans="1:7" x14ac:dyDescent="0.2">
      <c r="A3424" s="1">
        <v>41347</v>
      </c>
      <c r="B3424">
        <v>9.1747999999999994</v>
      </c>
      <c r="C3424" s="2">
        <f t="shared" si="159"/>
        <v>-0.93946297973928061</v>
      </c>
      <c r="D3424">
        <f t="shared" si="160"/>
        <v>11.651351538070283</v>
      </c>
      <c r="E3424" s="2">
        <f t="shared" si="161"/>
        <v>7.9101123353414033</v>
      </c>
      <c r="F3424" s="3"/>
      <c r="G3424" s="3"/>
    </row>
    <row r="3425" spans="1:7" x14ac:dyDescent="0.2">
      <c r="A3425" s="1">
        <v>41348</v>
      </c>
      <c r="B3425">
        <v>9.1843000000000004</v>
      </c>
      <c r="C3425" s="2">
        <f t="shared" si="159"/>
        <v>0.1034909211007573</v>
      </c>
      <c r="D3425">
        <f t="shared" si="160"/>
        <v>11.635561753801182</v>
      </c>
      <c r="E3425" s="2">
        <f t="shared" si="161"/>
        <v>8.9421462392565996</v>
      </c>
      <c r="F3425" s="3"/>
      <c r="G3425" s="3"/>
    </row>
    <row r="3426" spans="1:7" x14ac:dyDescent="0.2">
      <c r="A3426" s="1">
        <v>41351</v>
      </c>
      <c r="B3426">
        <v>9.1716999999999995</v>
      </c>
      <c r="C3426" s="2">
        <f t="shared" si="159"/>
        <v>-0.13728483306763017</v>
      </c>
      <c r="D3426">
        <f t="shared" si="160"/>
        <v>11.666233267033228</v>
      </c>
      <c r="E3426" s="2">
        <f t="shared" si="161"/>
        <v>8.7584341568898463</v>
      </c>
      <c r="F3426" s="3"/>
      <c r="G3426" s="3"/>
    </row>
    <row r="3427" spans="1:7" x14ac:dyDescent="0.2">
      <c r="A3427" s="1">
        <v>41352</v>
      </c>
      <c r="B3427">
        <v>9.2457999999999991</v>
      </c>
      <c r="C3427" s="2">
        <f t="shared" si="159"/>
        <v>0.80467381382689496</v>
      </c>
      <c r="D3427">
        <f t="shared" si="160"/>
        <v>11.607332914839304</v>
      </c>
      <c r="E3427" s="2">
        <f t="shared" si="161"/>
        <v>8.5750980005948829</v>
      </c>
      <c r="F3427" s="3"/>
      <c r="G3427" s="3"/>
    </row>
    <row r="3428" spans="1:7" x14ac:dyDescent="0.2">
      <c r="A3428" s="1">
        <v>41353</v>
      </c>
      <c r="B3428">
        <v>9.3310999999999993</v>
      </c>
      <c r="C3428" s="2">
        <f t="shared" si="159"/>
        <v>0.91835128028905366</v>
      </c>
      <c r="D3428">
        <f t="shared" si="160"/>
        <v>11.289900994619675</v>
      </c>
      <c r="E3428" s="2">
        <f t="shared" si="161"/>
        <v>3.8641387263314999</v>
      </c>
      <c r="F3428" s="3"/>
      <c r="G3428" s="3"/>
    </row>
    <row r="3429" spans="1:7" x14ac:dyDescent="0.2">
      <c r="A3429" s="1">
        <v>41354</v>
      </c>
      <c r="B3429">
        <v>9.3254999999999999</v>
      </c>
      <c r="C3429" s="2">
        <f t="shared" si="159"/>
        <v>-6.00323764049282E-2</v>
      </c>
      <c r="D3429">
        <f t="shared" si="160"/>
        <v>11.193641036881042</v>
      </c>
      <c r="E3429" s="2">
        <f t="shared" si="161"/>
        <v>4.758621440352564</v>
      </c>
      <c r="F3429" s="3"/>
      <c r="G3429" s="3"/>
    </row>
    <row r="3430" spans="1:7" x14ac:dyDescent="0.2">
      <c r="A3430" s="1">
        <v>41355</v>
      </c>
      <c r="B3430">
        <v>9.3004999999999995</v>
      </c>
      <c r="C3430" s="2">
        <f t="shared" si="159"/>
        <v>-0.2684421240496615</v>
      </c>
      <c r="D3430">
        <f t="shared" si="160"/>
        <v>11.278883184520636</v>
      </c>
      <c r="E3430" s="2">
        <f t="shared" si="161"/>
        <v>6.1060390154440078</v>
      </c>
      <c r="F3430" s="3"/>
      <c r="G3430" s="3"/>
    </row>
    <row r="3431" spans="1:7" x14ac:dyDescent="0.2">
      <c r="A3431" s="1">
        <v>41358</v>
      </c>
      <c r="B3431">
        <v>9.2943999999999996</v>
      </c>
      <c r="C3431" s="2">
        <f t="shared" si="159"/>
        <v>-6.5609389873744206E-2</v>
      </c>
      <c r="D3431">
        <f t="shared" si="160"/>
        <v>11.112231900567906</v>
      </c>
      <c r="E3431" s="2">
        <f t="shared" si="161"/>
        <v>6.4703055857087177</v>
      </c>
      <c r="F3431" s="3"/>
      <c r="G3431" s="3"/>
    </row>
    <row r="3432" spans="1:7" x14ac:dyDescent="0.2">
      <c r="A3432" s="1">
        <v>41359</v>
      </c>
      <c r="B3432">
        <v>9.2485999999999997</v>
      </c>
      <c r="C3432" s="2">
        <f t="shared" si="159"/>
        <v>-0.49398795379200777</v>
      </c>
      <c r="D3432">
        <f t="shared" si="160"/>
        <v>11.218726371810503</v>
      </c>
      <c r="E3432" s="2">
        <f t="shared" si="161"/>
        <v>8.2958934521555197</v>
      </c>
      <c r="F3432" s="3"/>
      <c r="G3432" s="3"/>
    </row>
    <row r="3433" spans="1:7" x14ac:dyDescent="0.2">
      <c r="A3433" s="1">
        <v>41360</v>
      </c>
      <c r="B3433">
        <v>9.2623999999999995</v>
      </c>
      <c r="C3433" s="2">
        <f t="shared" si="159"/>
        <v>0.14910056243921943</v>
      </c>
      <c r="D3433">
        <f t="shared" si="160"/>
        <v>11.163314976161374</v>
      </c>
      <c r="E3433" s="2">
        <f t="shared" si="161"/>
        <v>8.3982270894108986</v>
      </c>
      <c r="F3433" s="3"/>
      <c r="G3433" s="3"/>
    </row>
    <row r="3434" spans="1:7" x14ac:dyDescent="0.2">
      <c r="A3434" s="1">
        <v>41361</v>
      </c>
      <c r="B3434">
        <v>9.2091999999999992</v>
      </c>
      <c r="C3434" s="2">
        <f t="shared" si="159"/>
        <v>-0.57602099545248642</v>
      </c>
      <c r="D3434">
        <f t="shared" si="160"/>
        <v>11.302450443640799</v>
      </c>
      <c r="E3434" s="2">
        <f t="shared" si="161"/>
        <v>8.7103348196185433</v>
      </c>
      <c r="F3434" s="3"/>
      <c r="G3434" s="3"/>
    </row>
    <row r="3435" spans="1:7" x14ac:dyDescent="0.2">
      <c r="A3435" s="1">
        <v>41362</v>
      </c>
      <c r="B3435">
        <v>9.2362000000000002</v>
      </c>
      <c r="C3435" s="2">
        <f t="shared" si="159"/>
        <v>0.29275612655599303</v>
      </c>
      <c r="D3435">
        <f t="shared" si="160"/>
        <v>11.294879877093692</v>
      </c>
      <c r="E3435" s="2">
        <f t="shared" si="161"/>
        <v>9.001019266579835</v>
      </c>
      <c r="F3435" s="3"/>
      <c r="G3435" s="3"/>
    </row>
    <row r="3436" spans="1:7" x14ac:dyDescent="0.2">
      <c r="A3436" s="1">
        <v>41365</v>
      </c>
      <c r="B3436">
        <v>9.1927000000000003</v>
      </c>
      <c r="C3436" s="2">
        <f t="shared" si="159"/>
        <v>-0.47208548300141651</v>
      </c>
      <c r="D3436">
        <f t="shared" si="160"/>
        <v>11.267361342756818</v>
      </c>
      <c r="E3436" s="2">
        <f t="shared" si="161"/>
        <v>11.048887192576116</v>
      </c>
      <c r="F3436" s="3"/>
      <c r="G3436" s="3"/>
    </row>
    <row r="3437" spans="1:7" x14ac:dyDescent="0.2">
      <c r="A3437" s="1">
        <v>41366</v>
      </c>
      <c r="B3437">
        <v>9.2531999999999996</v>
      </c>
      <c r="C3437" s="2">
        <f t="shared" si="159"/>
        <v>0.65597468211544552</v>
      </c>
      <c r="D3437">
        <f t="shared" si="160"/>
        <v>11.354961898283273</v>
      </c>
      <c r="E3437" s="2">
        <f t="shared" si="161"/>
        <v>5.143935620578854</v>
      </c>
      <c r="F3437" s="3"/>
      <c r="G3437" s="3"/>
    </row>
    <row r="3438" spans="1:7" x14ac:dyDescent="0.2">
      <c r="A3438" s="1">
        <v>41367</v>
      </c>
      <c r="B3438">
        <v>9.2274999999999991</v>
      </c>
      <c r="C3438" s="2">
        <f t="shared" si="159"/>
        <v>-0.27812817227617082</v>
      </c>
      <c r="D3438">
        <f t="shared" si="160"/>
        <v>8.8904563879501275</v>
      </c>
      <c r="E3438" s="2">
        <f t="shared" si="161"/>
        <v>5.4095427148255588</v>
      </c>
      <c r="F3438" s="3"/>
      <c r="G3438" s="3"/>
    </row>
    <row r="3439" spans="1:7" x14ac:dyDescent="0.2">
      <c r="A3439" s="1">
        <v>41368</v>
      </c>
      <c r="B3439">
        <v>9.1671999999999993</v>
      </c>
      <c r="C3439" s="2">
        <f t="shared" si="159"/>
        <v>-0.65562597919153198</v>
      </c>
      <c r="D3439">
        <f t="shared" si="160"/>
        <v>9.1281632102350407</v>
      </c>
      <c r="E3439" s="2">
        <f t="shared" si="161"/>
        <v>6.9776855124815125</v>
      </c>
      <c r="F3439" s="3"/>
      <c r="G3439" s="3"/>
    </row>
    <row r="3440" spans="1:7" x14ac:dyDescent="0.2">
      <c r="A3440" s="1">
        <v>41369</v>
      </c>
      <c r="B3440">
        <v>9.0974000000000004</v>
      </c>
      <c r="C3440" s="2">
        <f t="shared" si="159"/>
        <v>-0.76432377171138377</v>
      </c>
      <c r="D3440">
        <f t="shared" si="160"/>
        <v>9.4885479394832704</v>
      </c>
      <c r="E3440" s="2">
        <f t="shared" si="161"/>
        <v>10.292553717725212</v>
      </c>
      <c r="F3440" s="3"/>
      <c r="G3440" s="3"/>
    </row>
    <row r="3441" spans="1:7" x14ac:dyDescent="0.2">
      <c r="A3441" s="1">
        <v>41372</v>
      </c>
      <c r="B3441">
        <v>8.99</v>
      </c>
      <c r="C3441" s="2">
        <f t="shared" si="159"/>
        <v>-1.187580992945847</v>
      </c>
      <c r="D3441">
        <f t="shared" si="160"/>
        <v>10.146134723375773</v>
      </c>
      <c r="E3441" s="2">
        <f t="shared" si="161"/>
        <v>22.467702439577462</v>
      </c>
      <c r="F3441" s="3"/>
      <c r="G3441" s="3"/>
    </row>
    <row r="3442" spans="1:7" x14ac:dyDescent="0.2">
      <c r="A3442" s="1">
        <v>41373</v>
      </c>
      <c r="B3442">
        <v>8.9258000000000006</v>
      </c>
      <c r="C3442" s="2">
        <f t="shared" si="159"/>
        <v>-0.71668889805374114</v>
      </c>
      <c r="D3442">
        <f t="shared" si="160"/>
        <v>9.7916072597551231</v>
      </c>
      <c r="E3442" s="2">
        <f t="shared" si="161"/>
        <v>22.969767972421028</v>
      </c>
      <c r="F3442" s="3"/>
      <c r="G3442" s="3"/>
    </row>
    <row r="3443" spans="1:7" x14ac:dyDescent="0.2">
      <c r="A3443" s="1">
        <v>41374</v>
      </c>
      <c r="B3443">
        <v>8.9053000000000004</v>
      </c>
      <c r="C3443" s="2">
        <f t="shared" si="159"/>
        <v>-0.22993543900278191</v>
      </c>
      <c r="D3443">
        <f t="shared" si="160"/>
        <v>9.7450803025267625</v>
      </c>
      <c r="E3443" s="2">
        <f t="shared" si="161"/>
        <v>22.189959360337109</v>
      </c>
      <c r="F3443" s="3"/>
      <c r="G3443" s="3"/>
    </row>
    <row r="3444" spans="1:7" x14ac:dyDescent="0.2">
      <c r="A3444" s="1">
        <v>41375</v>
      </c>
      <c r="B3444">
        <v>8.8963999999999999</v>
      </c>
      <c r="C3444" s="2">
        <f t="shared" si="159"/>
        <v>-9.9990458681187278E-2</v>
      </c>
      <c r="D3444">
        <f t="shared" si="160"/>
        <v>9.6047039594044907</v>
      </c>
      <c r="E3444" s="2">
        <f t="shared" si="161"/>
        <v>21.705648488987013</v>
      </c>
      <c r="F3444" s="3"/>
      <c r="G3444" s="3"/>
    </row>
    <row r="3445" spans="1:7" x14ac:dyDescent="0.2">
      <c r="A3445" s="1">
        <v>41376</v>
      </c>
      <c r="B3445">
        <v>8.9434000000000005</v>
      </c>
      <c r="C3445" s="2">
        <f t="shared" si="159"/>
        <v>0.52691295576421382</v>
      </c>
      <c r="D3445">
        <f t="shared" si="160"/>
        <v>9.8055992681439168</v>
      </c>
      <c r="E3445" s="2">
        <f t="shared" si="161"/>
        <v>21.788459515483602</v>
      </c>
      <c r="F3445" s="3"/>
      <c r="G3445" s="3"/>
    </row>
    <row r="3446" spans="1:7" x14ac:dyDescent="0.2">
      <c r="A3446" s="1">
        <v>41379</v>
      </c>
      <c r="B3446">
        <v>9.2042999999999999</v>
      </c>
      <c r="C3446" s="2">
        <f t="shared" si="159"/>
        <v>2.8754936082255433</v>
      </c>
      <c r="D3446">
        <f t="shared" si="160"/>
        <v>13.418130330583557</v>
      </c>
      <c r="E3446" s="2">
        <f t="shared" si="161"/>
        <v>8.6485842524808625</v>
      </c>
      <c r="F3446" s="3"/>
      <c r="G3446" s="3"/>
    </row>
    <row r="3447" spans="1:7" x14ac:dyDescent="0.2">
      <c r="A3447" s="1">
        <v>41380</v>
      </c>
      <c r="B3447">
        <v>9.1252999999999993</v>
      </c>
      <c r="C3447" s="2">
        <f t="shared" si="159"/>
        <v>-0.86199905255930354</v>
      </c>
      <c r="D3447">
        <f t="shared" si="160"/>
        <v>13.279911586535718</v>
      </c>
      <c r="E3447" s="2">
        <f t="shared" si="161"/>
        <v>5.2849233981704566</v>
      </c>
      <c r="F3447" s="3"/>
      <c r="G3447" s="3"/>
    </row>
    <row r="3448" spans="1:7" x14ac:dyDescent="0.2">
      <c r="A3448" s="1">
        <v>41381</v>
      </c>
      <c r="B3448">
        <v>9.1735000000000007</v>
      </c>
      <c r="C3448" s="2">
        <f t="shared" si="159"/>
        <v>0.52681171961808104</v>
      </c>
      <c r="D3448">
        <f t="shared" si="160"/>
        <v>13.066260845524353</v>
      </c>
      <c r="E3448" s="2">
        <f t="shared" si="161"/>
        <v>7.3931855277631984</v>
      </c>
      <c r="F3448" s="3"/>
      <c r="G3448" s="3"/>
    </row>
    <row r="3449" spans="1:7" x14ac:dyDescent="0.2">
      <c r="A3449" s="1">
        <v>41382</v>
      </c>
      <c r="B3449">
        <v>9.1912000000000003</v>
      </c>
      <c r="C3449" s="2">
        <f t="shared" si="159"/>
        <v>0.19276117203808063</v>
      </c>
      <c r="D3449">
        <f t="shared" si="160"/>
        <v>13.077249366807431</v>
      </c>
      <c r="E3449" s="2">
        <f t="shared" si="161"/>
        <v>7.1992118151085105</v>
      </c>
      <c r="F3449" s="3"/>
      <c r="G3449" s="3"/>
    </row>
    <row r="3450" spans="1:7" x14ac:dyDescent="0.2">
      <c r="A3450" s="1">
        <v>41383</v>
      </c>
      <c r="B3450">
        <v>9.2256</v>
      </c>
      <c r="C3450" s="2">
        <f t="shared" si="159"/>
        <v>0.37357239049278235</v>
      </c>
      <c r="D3450">
        <f t="shared" si="160"/>
        <v>13.121845676978984</v>
      </c>
      <c r="E3450" s="2">
        <f t="shared" si="161"/>
        <v>5.8117584333615504</v>
      </c>
      <c r="F3450" s="3"/>
      <c r="G3450" s="3"/>
    </row>
    <row r="3451" spans="1:7" x14ac:dyDescent="0.2">
      <c r="A3451" s="1">
        <v>41386</v>
      </c>
      <c r="B3451">
        <v>9.2369000000000003</v>
      </c>
      <c r="C3451" s="2">
        <f t="shared" si="159"/>
        <v>0.1224103064159543</v>
      </c>
      <c r="D3451">
        <f t="shared" si="160"/>
        <v>12.860994246640114</v>
      </c>
      <c r="E3451" s="2">
        <f t="shared" si="161"/>
        <v>7.434184092806424</v>
      </c>
      <c r="F3451" s="3"/>
      <c r="G3451" s="3"/>
    </row>
    <row r="3452" spans="1:7" x14ac:dyDescent="0.2">
      <c r="A3452" s="1">
        <v>41387</v>
      </c>
      <c r="B3452">
        <v>9.2044999999999995</v>
      </c>
      <c r="C3452" s="2">
        <f t="shared" si="159"/>
        <v>-0.35138366216256323</v>
      </c>
      <c r="D3452">
        <f t="shared" si="160"/>
        <v>12.516785597457247</v>
      </c>
      <c r="E3452" s="2">
        <f t="shared" si="161"/>
        <v>7.5302613946320802</v>
      </c>
      <c r="F3452" s="3"/>
      <c r="G3452" s="3"/>
    </row>
    <row r="3453" spans="1:7" x14ac:dyDescent="0.2">
      <c r="A3453" s="1">
        <v>41388</v>
      </c>
      <c r="B3453">
        <v>9.1341000000000001</v>
      </c>
      <c r="C3453" s="2">
        <f t="shared" si="159"/>
        <v>-0.76778320956250035</v>
      </c>
      <c r="D3453">
        <f t="shared" si="160"/>
        <v>12.727049326356747</v>
      </c>
      <c r="E3453" s="2">
        <f t="shared" si="161"/>
        <v>10.346897455052387</v>
      </c>
      <c r="F3453" s="3"/>
      <c r="G3453" s="3"/>
    </row>
    <row r="3454" spans="1:7" x14ac:dyDescent="0.2">
      <c r="A3454" s="1">
        <v>41389</v>
      </c>
      <c r="B3454">
        <v>9.0966000000000005</v>
      </c>
      <c r="C3454" s="2">
        <f t="shared" si="159"/>
        <v>-0.41139454754008931</v>
      </c>
      <c r="D3454">
        <f t="shared" si="160"/>
        <v>12.757843948720383</v>
      </c>
      <c r="E3454" s="2">
        <f t="shared" si="161"/>
        <v>11.104423490821162</v>
      </c>
      <c r="F3454" s="3"/>
      <c r="G3454" s="3"/>
    </row>
    <row r="3455" spans="1:7" x14ac:dyDescent="0.2">
      <c r="A3455" s="1">
        <v>41390</v>
      </c>
      <c r="B3455">
        <v>9.1019000000000005</v>
      </c>
      <c r="C3455" s="2">
        <f t="shared" si="159"/>
        <v>5.8246560429076055E-2</v>
      </c>
      <c r="D3455">
        <f t="shared" si="160"/>
        <v>12.766999253183354</v>
      </c>
      <c r="E3455" s="2">
        <f t="shared" si="161"/>
        <v>10.559469763424769</v>
      </c>
      <c r="F3455" s="3"/>
      <c r="G3455" s="3"/>
    </row>
    <row r="3456" spans="1:7" x14ac:dyDescent="0.2">
      <c r="A3456" s="1">
        <v>41393</v>
      </c>
      <c r="B3456">
        <v>8.9946999999999999</v>
      </c>
      <c r="C3456" s="2">
        <f t="shared" si="159"/>
        <v>-1.1847667953579499</v>
      </c>
      <c r="D3456">
        <f t="shared" si="160"/>
        <v>13.197125910661335</v>
      </c>
      <c r="E3456" s="2">
        <f t="shared" si="161"/>
        <v>11.944901884969614</v>
      </c>
      <c r="F3456" s="3"/>
      <c r="G3456" s="3"/>
    </row>
    <row r="3457" spans="1:7" x14ac:dyDescent="0.2">
      <c r="A3457" s="1">
        <v>41394</v>
      </c>
      <c r="B3457">
        <v>8.9681999999999995</v>
      </c>
      <c r="C3457" s="2">
        <f t="shared" si="159"/>
        <v>-0.29505279464783207</v>
      </c>
      <c r="D3457">
        <f t="shared" si="160"/>
        <v>13.177840011091465</v>
      </c>
      <c r="E3457" s="2">
        <f t="shared" si="161"/>
        <v>11.790773003305953</v>
      </c>
      <c r="F3457" s="3"/>
      <c r="G3457" s="3"/>
    </row>
    <row r="3458" spans="1:7" x14ac:dyDescent="0.2">
      <c r="A3458" s="1">
        <v>41395</v>
      </c>
      <c r="B3458">
        <v>9.0211000000000006</v>
      </c>
      <c r="C3458" s="2">
        <f t="shared" si="159"/>
        <v>0.58812908209122661</v>
      </c>
      <c r="D3458">
        <f t="shared" si="160"/>
        <v>13.289925563451348</v>
      </c>
      <c r="E3458" s="2">
        <f t="shared" si="161"/>
        <v>11.291550157201776</v>
      </c>
      <c r="F3458" s="3"/>
      <c r="G3458" s="3"/>
    </row>
    <row r="3459" spans="1:7" x14ac:dyDescent="0.2">
      <c r="A3459" s="1">
        <v>41396</v>
      </c>
      <c r="B3459">
        <v>8.9481999999999999</v>
      </c>
      <c r="C3459" s="2">
        <f t="shared" si="159"/>
        <v>-0.81138831170708414</v>
      </c>
      <c r="D3459">
        <f t="shared" si="160"/>
        <v>13.426068053427574</v>
      </c>
      <c r="E3459" s="2">
        <f t="shared" si="161"/>
        <v>8.9433181576515715</v>
      </c>
      <c r="F3459" s="3"/>
      <c r="G3459" s="3"/>
    </row>
    <row r="3460" spans="1:7" x14ac:dyDescent="0.2">
      <c r="A3460" s="1">
        <v>41397</v>
      </c>
      <c r="B3460">
        <v>8.9097000000000008</v>
      </c>
      <c r="C3460" s="2">
        <f t="shared" ref="C3460:C3523" si="162">(LN(B3460)-LN(B3459))*100</f>
        <v>-0.43118238593287117</v>
      </c>
      <c r="D3460">
        <f t="shared" si="160"/>
        <v>13.415365860023394</v>
      </c>
      <c r="E3460" s="2">
        <f t="shared" si="161"/>
        <v>8.8265736804012445</v>
      </c>
      <c r="F3460" s="3"/>
      <c r="G3460" s="3"/>
    </row>
    <row r="3461" spans="1:7" x14ac:dyDescent="0.2">
      <c r="A3461" s="1">
        <v>41400</v>
      </c>
      <c r="B3461">
        <v>8.9986999999999995</v>
      </c>
      <c r="C3461" s="2">
        <f t="shared" si="162"/>
        <v>0.99395515764717501</v>
      </c>
      <c r="D3461">
        <f t="shared" si="160"/>
        <v>13.674599379842439</v>
      </c>
      <c r="E3461" s="2">
        <f t="shared" si="161"/>
        <v>7.5271104406744511</v>
      </c>
      <c r="F3461" s="3"/>
      <c r="G3461" s="3"/>
    </row>
    <row r="3462" spans="1:7" x14ac:dyDescent="0.2">
      <c r="A3462" s="1">
        <v>41401</v>
      </c>
      <c r="B3462">
        <v>9.0305</v>
      </c>
      <c r="C3462" s="2">
        <f t="shared" si="162"/>
        <v>0.35276144229099415</v>
      </c>
      <c r="D3462">
        <f t="shared" si="160"/>
        <v>13.745376007741447</v>
      </c>
      <c r="E3462" s="2">
        <f t="shared" si="161"/>
        <v>8.2745567574489307</v>
      </c>
      <c r="F3462" s="3"/>
      <c r="G3462" s="3"/>
    </row>
    <row r="3463" spans="1:7" x14ac:dyDescent="0.2">
      <c r="A3463" s="1">
        <v>41402</v>
      </c>
      <c r="B3463">
        <v>9.0061999999999998</v>
      </c>
      <c r="C3463" s="2">
        <f t="shared" si="162"/>
        <v>-0.26945078315052662</v>
      </c>
      <c r="D3463">
        <f t="shared" si="160"/>
        <v>13.627694878532724</v>
      </c>
      <c r="E3463" s="2">
        <f t="shared" si="161"/>
        <v>6.0230856798271732</v>
      </c>
      <c r="F3463" s="3"/>
      <c r="G3463" s="3"/>
    </row>
    <row r="3464" spans="1:7" x14ac:dyDescent="0.2">
      <c r="A3464" s="1">
        <v>41403</v>
      </c>
      <c r="B3464">
        <v>9.0263000000000009</v>
      </c>
      <c r="C3464" s="2">
        <f t="shared" si="162"/>
        <v>0.22293091168110735</v>
      </c>
      <c r="D3464">
        <f t="shared" si="160"/>
        <v>13.453999432115147</v>
      </c>
      <c r="E3464" s="2">
        <f t="shared" si="161"/>
        <v>5.2988048364568332</v>
      </c>
      <c r="F3464" s="3"/>
      <c r="G3464" s="3"/>
    </row>
    <row r="3465" spans="1:7" x14ac:dyDescent="0.2">
      <c r="A3465" s="1">
        <v>41404</v>
      </c>
      <c r="B3465">
        <v>9.1219000000000001</v>
      </c>
      <c r="C3465" s="2">
        <f t="shared" si="162"/>
        <v>1.0535577554311004</v>
      </c>
      <c r="D3465">
        <f t="shared" si="160"/>
        <v>13.30532575912255</v>
      </c>
      <c r="E3465" s="2">
        <f t="shared" si="161"/>
        <v>4.5349823178441113</v>
      </c>
      <c r="F3465" s="3"/>
      <c r="G3465" s="3"/>
    </row>
    <row r="3466" spans="1:7" x14ac:dyDescent="0.2">
      <c r="A3466" s="1">
        <v>41407</v>
      </c>
      <c r="B3466">
        <v>9.1600999999999999</v>
      </c>
      <c r="C3466" s="2">
        <f t="shared" si="162"/>
        <v>0.41789799358182833</v>
      </c>
      <c r="D3466">
        <f t="shared" si="160"/>
        <v>13.085138742393406</v>
      </c>
      <c r="E3466" s="2">
        <f t="shared" si="161"/>
        <v>4.5344356750710944</v>
      </c>
      <c r="F3466" s="3"/>
      <c r="G3466" s="3"/>
    </row>
    <row r="3467" spans="1:7" x14ac:dyDescent="0.2">
      <c r="A3467" s="1">
        <v>41408</v>
      </c>
      <c r="B3467">
        <v>9.2373999999999992</v>
      </c>
      <c r="C3467" s="2">
        <f t="shared" si="162"/>
        <v>0.84033651189248104</v>
      </c>
      <c r="D3467">
        <f t="shared" si="160"/>
        <v>13.240986073762638</v>
      </c>
      <c r="E3467" s="2">
        <f t="shared" si="161"/>
        <v>5.4507545781359248</v>
      </c>
      <c r="F3467" s="3"/>
      <c r="G3467" s="3"/>
    </row>
    <row r="3468" spans="1:7" x14ac:dyDescent="0.2">
      <c r="A3468" s="1">
        <v>41409</v>
      </c>
      <c r="B3468">
        <v>9.2570999999999994</v>
      </c>
      <c r="C3468" s="2">
        <f t="shared" si="162"/>
        <v>0.21303638866281283</v>
      </c>
      <c r="D3468">
        <f t="shared" si="160"/>
        <v>13.21439523653083</v>
      </c>
      <c r="E3468" s="2">
        <f t="shared" si="161"/>
        <v>5.0395175010546813</v>
      </c>
      <c r="F3468" s="3"/>
      <c r="G3468" s="3"/>
    </row>
    <row r="3469" spans="1:7" x14ac:dyDescent="0.2">
      <c r="A3469" s="1">
        <v>41410</v>
      </c>
      <c r="B3469">
        <v>9.3216000000000001</v>
      </c>
      <c r="C3469" s="2">
        <f t="shared" si="162"/>
        <v>0.69434631204092767</v>
      </c>
      <c r="D3469">
        <f t="shared" si="160"/>
        <v>13.275550602994263</v>
      </c>
      <c r="E3469" s="2">
        <f t="shared" si="161"/>
        <v>9.463218491210359</v>
      </c>
      <c r="F3469" s="3"/>
      <c r="G3469" s="3"/>
    </row>
    <row r="3470" spans="1:7" x14ac:dyDescent="0.2">
      <c r="A3470" s="1">
        <v>41411</v>
      </c>
      <c r="B3470">
        <v>9.4038000000000004</v>
      </c>
      <c r="C3470" s="2">
        <f t="shared" si="162"/>
        <v>0.87795751229617913</v>
      </c>
      <c r="D3470">
        <f t="shared" si="160"/>
        <v>9.9912209515222283</v>
      </c>
      <c r="E3470" s="2">
        <f t="shared" si="161"/>
        <v>8.7086000602299052</v>
      </c>
      <c r="F3470" s="3"/>
      <c r="G3470" s="3"/>
    </row>
    <row r="3471" spans="1:7" x14ac:dyDescent="0.2">
      <c r="A3471" s="1">
        <v>41414</v>
      </c>
      <c r="B3471">
        <v>9.4431999999999992</v>
      </c>
      <c r="C3471" s="2">
        <f t="shared" si="162"/>
        <v>0.41810428605426608</v>
      </c>
      <c r="D3471">
        <f t="shared" si="160"/>
        <v>9.5049631876657266</v>
      </c>
      <c r="E3471" s="2">
        <f t="shared" si="161"/>
        <v>8.6951651726141499</v>
      </c>
      <c r="F3471" s="3"/>
      <c r="G3471" s="3"/>
    </row>
    <row r="3472" spans="1:7" x14ac:dyDescent="0.2">
      <c r="A3472" s="1">
        <v>41415</v>
      </c>
      <c r="B3472">
        <v>9.5443999999999996</v>
      </c>
      <c r="C3472" s="2">
        <f t="shared" si="162"/>
        <v>1.0659689299249653</v>
      </c>
      <c r="D3472">
        <f t="shared" si="160"/>
        <v>9.8962054746099106</v>
      </c>
      <c r="E3472" s="2">
        <f t="shared" si="161"/>
        <v>12.979255107909898</v>
      </c>
      <c r="F3472" s="3"/>
      <c r="G3472" s="3"/>
    </row>
    <row r="3473" spans="1:7" x14ac:dyDescent="0.2">
      <c r="A3473" s="1">
        <v>41416</v>
      </c>
      <c r="B3473">
        <v>9.5728000000000009</v>
      </c>
      <c r="C3473" s="2">
        <f t="shared" si="162"/>
        <v>0.29711485878975985</v>
      </c>
      <c r="D3473">
        <f t="shared" si="160"/>
        <v>9.905168653542642</v>
      </c>
      <c r="E3473" s="2">
        <f t="shared" si="161"/>
        <v>12.882977306206646</v>
      </c>
      <c r="F3473" s="3"/>
      <c r="G3473" s="3"/>
    </row>
    <row r="3474" spans="1:7" x14ac:dyDescent="0.2">
      <c r="A3474" s="1">
        <v>41417</v>
      </c>
      <c r="B3474">
        <v>9.5284999999999993</v>
      </c>
      <c r="C3474" s="2">
        <f t="shared" si="162"/>
        <v>-0.46384360673368263</v>
      </c>
      <c r="D3474">
        <f t="shared" si="160"/>
        <v>10.0861687385928</v>
      </c>
      <c r="E3474" s="2">
        <f t="shared" si="161"/>
        <v>13.587393171099801</v>
      </c>
      <c r="F3474" s="3"/>
      <c r="G3474" s="3"/>
    </row>
    <row r="3475" spans="1:7" x14ac:dyDescent="0.2">
      <c r="A3475" s="1">
        <v>41418</v>
      </c>
      <c r="B3475">
        <v>9.5762</v>
      </c>
      <c r="C3475" s="2">
        <f t="shared" si="162"/>
        <v>0.4993545998480009</v>
      </c>
      <c r="D3475">
        <f t="shared" si="160"/>
        <v>10.15489977097446</v>
      </c>
      <c r="E3475" s="2">
        <f t="shared" si="161"/>
        <v>13.568943646591819</v>
      </c>
      <c r="F3475" s="3"/>
      <c r="G3475" s="3"/>
    </row>
    <row r="3476" spans="1:7" x14ac:dyDescent="0.2">
      <c r="A3476" s="1">
        <v>41421</v>
      </c>
      <c r="B3476">
        <v>9.6104000000000003</v>
      </c>
      <c r="C3476" s="2">
        <f t="shared" si="162"/>
        <v>0.35649918402547165</v>
      </c>
      <c r="D3476">
        <f t="shared" si="160"/>
        <v>10.030020244972807</v>
      </c>
      <c r="E3476" s="2">
        <f t="shared" si="161"/>
        <v>30.863785011386085</v>
      </c>
      <c r="F3476" s="3"/>
      <c r="G3476" s="3"/>
    </row>
    <row r="3477" spans="1:7" x14ac:dyDescent="0.2">
      <c r="A3477" s="1">
        <v>41422</v>
      </c>
      <c r="B3477">
        <v>9.7847000000000008</v>
      </c>
      <c r="C3477" s="2">
        <f t="shared" si="162"/>
        <v>1.7974095780806998</v>
      </c>
      <c r="D3477">
        <f t="shared" si="160"/>
        <v>10.79020230648508</v>
      </c>
      <c r="E3477" s="2">
        <f t="shared" si="161"/>
        <v>28.345827894423852</v>
      </c>
      <c r="F3477" s="3"/>
      <c r="G3477" s="3"/>
    </row>
    <row r="3478" spans="1:7" x14ac:dyDescent="0.2">
      <c r="A3478" s="1">
        <v>41423</v>
      </c>
      <c r="B3478">
        <v>9.8270999999999997</v>
      </c>
      <c r="C3478" s="2">
        <f t="shared" si="162"/>
        <v>0.43239341682674848</v>
      </c>
      <c r="D3478">
        <f t="shared" si="160"/>
        <v>10.535497327763425</v>
      </c>
      <c r="E3478" s="2">
        <f t="shared" si="161"/>
        <v>31.059943709245893</v>
      </c>
      <c r="F3478" s="3"/>
      <c r="G3478" s="3"/>
    </row>
    <row r="3479" spans="1:7" x14ac:dyDescent="0.2">
      <c r="A3479" s="1">
        <v>41424</v>
      </c>
      <c r="B3479">
        <v>10.0405</v>
      </c>
      <c r="C3479" s="2">
        <f t="shared" si="162"/>
        <v>2.1483038446274527</v>
      </c>
      <c r="D3479">
        <f t="shared" si="160"/>
        <v>12.032934757077069</v>
      </c>
      <c r="E3479" s="2">
        <f t="shared" si="161"/>
        <v>28.446887179444293</v>
      </c>
      <c r="F3479" s="3"/>
      <c r="G3479" s="3"/>
    </row>
    <row r="3480" spans="1:7" x14ac:dyDescent="0.2">
      <c r="A3480" s="1">
        <v>41425</v>
      </c>
      <c r="B3480">
        <v>10.0915</v>
      </c>
      <c r="C3480" s="2">
        <f t="shared" si="162"/>
        <v>0.50665715376596587</v>
      </c>
      <c r="D3480">
        <f t="shared" si="160"/>
        <v>10.759269175794309</v>
      </c>
      <c r="E3480" s="2">
        <f t="shared" si="161"/>
        <v>29.632583358595905</v>
      </c>
      <c r="F3480" s="3"/>
      <c r="G3480" s="3"/>
    </row>
    <row r="3481" spans="1:7" x14ac:dyDescent="0.2">
      <c r="A3481" s="1">
        <v>41428</v>
      </c>
      <c r="B3481">
        <v>9.8149999999999995</v>
      </c>
      <c r="C3481" s="2">
        <f t="shared" si="162"/>
        <v>-2.7781657629612599</v>
      </c>
      <c r="D3481">
        <f t="shared" si="160"/>
        <v>14.921250152107024</v>
      </c>
      <c r="E3481" s="2">
        <f t="shared" si="161"/>
        <v>23.272799785398139</v>
      </c>
      <c r="F3481" s="3"/>
      <c r="G3481" s="3"/>
    </row>
    <row r="3482" spans="1:7" x14ac:dyDescent="0.2">
      <c r="A3482" s="1">
        <v>41429</v>
      </c>
      <c r="B3482">
        <v>9.8252000000000006</v>
      </c>
      <c r="C3482" s="2">
        <f t="shared" si="162"/>
        <v>0.10386860538122988</v>
      </c>
      <c r="D3482">
        <f t="shared" si="160"/>
        <v>14.92830958489472</v>
      </c>
      <c r="E3482" s="2">
        <f t="shared" si="161"/>
        <v>26.519635065228659</v>
      </c>
      <c r="F3482" s="3"/>
      <c r="G3482" s="3"/>
    </row>
    <row r="3483" spans="1:7" x14ac:dyDescent="0.2">
      <c r="A3483" s="1">
        <v>41430</v>
      </c>
      <c r="B3483">
        <v>10.007300000000001</v>
      </c>
      <c r="C3483" s="2">
        <f t="shared" si="162"/>
        <v>1.8364312891410606</v>
      </c>
      <c r="D3483">
        <f t="shared" ref="D3483:D3546" si="163">_xlfn.STDEV.S(C3460:C3483)*SQRT(252)</f>
        <v>15.124447570268865</v>
      </c>
      <c r="E3483" s="2">
        <f t="shared" ref="E3483:E3546" si="164">_xlfn.STDEV.S(C3484:C3488)*SQRT(252)</f>
        <v>23.777968489650839</v>
      </c>
      <c r="F3483" s="3"/>
      <c r="G3483" s="3"/>
    </row>
    <row r="3484" spans="1:7" x14ac:dyDescent="0.2">
      <c r="A3484" s="1">
        <v>41431</v>
      </c>
      <c r="B3484">
        <v>9.8624000000000009</v>
      </c>
      <c r="C3484" s="2">
        <f t="shared" si="162"/>
        <v>-1.4585279970042109</v>
      </c>
      <c r="D3484">
        <f t="shared" si="163"/>
        <v>16.125468652004159</v>
      </c>
      <c r="E3484" s="2">
        <f t="shared" si="164"/>
        <v>29.843268876703771</v>
      </c>
      <c r="F3484" s="3"/>
      <c r="G3484" s="3"/>
    </row>
    <row r="3485" spans="1:7" x14ac:dyDescent="0.2">
      <c r="A3485" s="1">
        <v>41432</v>
      </c>
      <c r="B3485">
        <v>9.9633000000000003</v>
      </c>
      <c r="C3485" s="2">
        <f t="shared" si="162"/>
        <v>1.0178795318000144</v>
      </c>
      <c r="D3485">
        <f t="shared" si="163"/>
        <v>16.134928729396627</v>
      </c>
      <c r="E3485" s="2">
        <f t="shared" si="164"/>
        <v>29.767469861956496</v>
      </c>
      <c r="F3485" s="3"/>
      <c r="G3485" s="3"/>
    </row>
    <row r="3486" spans="1:7" x14ac:dyDescent="0.2">
      <c r="A3486" s="1">
        <v>41435</v>
      </c>
      <c r="B3486">
        <v>10.1831</v>
      </c>
      <c r="C3486" s="2">
        <f t="shared" si="162"/>
        <v>2.1821141408421063</v>
      </c>
      <c r="D3486">
        <f t="shared" si="163"/>
        <v>17.105770707624067</v>
      </c>
      <c r="E3486" s="2">
        <f t="shared" si="164"/>
        <v>23.202801465495799</v>
      </c>
      <c r="F3486" s="3"/>
      <c r="G3486" s="3"/>
    </row>
    <row r="3487" spans="1:7" x14ac:dyDescent="0.2">
      <c r="A3487" s="1">
        <v>41436</v>
      </c>
      <c r="B3487">
        <v>10.0754</v>
      </c>
      <c r="C3487" s="2">
        <f t="shared" si="162"/>
        <v>-1.0632674152141863</v>
      </c>
      <c r="D3487">
        <f t="shared" si="163"/>
        <v>17.680986550199325</v>
      </c>
      <c r="E3487" s="2">
        <f t="shared" si="164"/>
        <v>22.669101327913317</v>
      </c>
      <c r="F3487" s="3"/>
      <c r="G3487" s="3"/>
    </row>
    <row r="3488" spans="1:7" x14ac:dyDescent="0.2">
      <c r="A3488" s="1">
        <v>41437</v>
      </c>
      <c r="B3488">
        <v>10.113300000000001</v>
      </c>
      <c r="C3488" s="2">
        <f t="shared" si="162"/>
        <v>0.3754579990054463</v>
      </c>
      <c r="D3488">
        <f t="shared" si="163"/>
        <v>17.664777388235695</v>
      </c>
      <c r="E3488" s="2">
        <f t="shared" si="164"/>
        <v>27.173496729043126</v>
      </c>
      <c r="F3488" s="3"/>
      <c r="G3488" s="3"/>
    </row>
    <row r="3489" spans="1:7" x14ac:dyDescent="0.2">
      <c r="A3489" s="1">
        <v>41438</v>
      </c>
      <c r="B3489">
        <v>9.8478999999999992</v>
      </c>
      <c r="C3489" s="2">
        <f t="shared" si="162"/>
        <v>-2.6593154783402184</v>
      </c>
      <c r="D3489">
        <f t="shared" si="163"/>
        <v>20.239095523643201</v>
      </c>
      <c r="E3489" s="2">
        <f t="shared" si="164"/>
        <v>11.165218644969594</v>
      </c>
      <c r="F3489" s="3"/>
      <c r="G3489" s="3"/>
    </row>
    <row r="3490" spans="1:7" x14ac:dyDescent="0.2">
      <c r="A3490" s="1">
        <v>41439</v>
      </c>
      <c r="B3490">
        <v>9.9451999999999998</v>
      </c>
      <c r="C3490" s="2">
        <f t="shared" si="162"/>
        <v>0.98317882275291701</v>
      </c>
      <c r="D3490">
        <f t="shared" si="163"/>
        <v>20.351908911921491</v>
      </c>
      <c r="E3490" s="2">
        <f t="shared" si="164"/>
        <v>15.472122708696617</v>
      </c>
      <c r="F3490" s="3"/>
      <c r="G3490" s="3"/>
    </row>
    <row r="3491" spans="1:7" x14ac:dyDescent="0.2">
      <c r="A3491" s="1">
        <v>41442</v>
      </c>
      <c r="B3491">
        <v>9.9748999999999999</v>
      </c>
      <c r="C3491" s="2">
        <f t="shared" si="162"/>
        <v>0.2981914950953346</v>
      </c>
      <c r="D3491">
        <f t="shared" si="163"/>
        <v>20.282348920568108</v>
      </c>
      <c r="E3491" s="2">
        <f t="shared" si="164"/>
        <v>18.217045719303925</v>
      </c>
      <c r="F3491" s="3"/>
      <c r="G3491" s="3"/>
    </row>
    <row r="3492" spans="1:7" x14ac:dyDescent="0.2">
      <c r="A3492" s="1">
        <v>41443</v>
      </c>
      <c r="B3492">
        <v>9.9916</v>
      </c>
      <c r="C3492" s="2">
        <f t="shared" si="162"/>
        <v>0.16728023333341113</v>
      </c>
      <c r="D3492">
        <f t="shared" si="163"/>
        <v>20.28553564800746</v>
      </c>
      <c r="E3492" s="2">
        <f t="shared" si="164"/>
        <v>18.246899827291909</v>
      </c>
      <c r="F3492" s="3"/>
      <c r="G3492" s="3"/>
    </row>
    <row r="3493" spans="1:7" x14ac:dyDescent="0.2">
      <c r="A3493" s="1">
        <v>41444</v>
      </c>
      <c r="B3493">
        <v>10.184699999999999</v>
      </c>
      <c r="C3493" s="2">
        <f t="shared" si="162"/>
        <v>1.9141854167604944</v>
      </c>
      <c r="D3493">
        <f t="shared" si="163"/>
        <v>20.908924888201092</v>
      </c>
      <c r="E3493" s="2">
        <f t="shared" si="164"/>
        <v>10.57608463552217</v>
      </c>
      <c r="F3493" s="3"/>
      <c r="G3493" s="3"/>
    </row>
    <row r="3494" spans="1:7" x14ac:dyDescent="0.2">
      <c r="A3494" s="1">
        <v>41445</v>
      </c>
      <c r="B3494">
        <v>10.243</v>
      </c>
      <c r="C3494" s="2">
        <f t="shared" si="162"/>
        <v>0.57079512904394392</v>
      </c>
      <c r="D3494">
        <f t="shared" si="163"/>
        <v>20.850608210745232</v>
      </c>
      <c r="E3494" s="2">
        <f t="shared" si="164"/>
        <v>12.650410989497285</v>
      </c>
      <c r="F3494" s="3"/>
      <c r="G3494" s="3"/>
    </row>
    <row r="3495" spans="1:7" x14ac:dyDescent="0.2">
      <c r="A3495" s="1">
        <v>41446</v>
      </c>
      <c r="B3495">
        <v>10.1623</v>
      </c>
      <c r="C3495" s="2">
        <f t="shared" si="162"/>
        <v>-0.79097509709282754</v>
      </c>
      <c r="D3495">
        <f t="shared" si="163"/>
        <v>21.176793693062763</v>
      </c>
      <c r="E3495" s="2">
        <f t="shared" si="164"/>
        <v>12.546752480176437</v>
      </c>
      <c r="F3495" s="3"/>
      <c r="G3495" s="3"/>
    </row>
    <row r="3496" spans="1:7" x14ac:dyDescent="0.2">
      <c r="A3496" s="1">
        <v>41449</v>
      </c>
      <c r="B3496">
        <v>10.071300000000001</v>
      </c>
      <c r="C3496" s="2">
        <f t="shared" si="162"/>
        <v>-0.89949997594920283</v>
      </c>
      <c r="D3496">
        <f t="shared" si="163"/>
        <v>21.360674204866729</v>
      </c>
      <c r="E3496" s="2">
        <f t="shared" si="164"/>
        <v>14.247185167780142</v>
      </c>
      <c r="F3496" s="3"/>
      <c r="G3496" s="3"/>
    </row>
    <row r="3497" spans="1:7" x14ac:dyDescent="0.2">
      <c r="A3497" s="1">
        <v>41450</v>
      </c>
      <c r="B3497">
        <v>10.1065</v>
      </c>
      <c r="C3497" s="2">
        <f t="shared" si="162"/>
        <v>0.34889864809382054</v>
      </c>
      <c r="D3497">
        <f t="shared" si="163"/>
        <v>21.363277897349821</v>
      </c>
      <c r="E3497" s="2">
        <f t="shared" si="164"/>
        <v>15.090474589162861</v>
      </c>
      <c r="F3497" s="3"/>
      <c r="G3497" s="3"/>
    </row>
    <row r="3498" spans="1:7" x14ac:dyDescent="0.2">
      <c r="A3498" s="1">
        <v>41451</v>
      </c>
      <c r="B3498">
        <v>10.110099999999999</v>
      </c>
      <c r="C3498" s="2">
        <f t="shared" si="162"/>
        <v>3.5614297538177908E-2</v>
      </c>
      <c r="D3498">
        <f t="shared" si="163"/>
        <v>21.247547322183962</v>
      </c>
      <c r="E3498" s="2">
        <f t="shared" si="164"/>
        <v>17.250317460819215</v>
      </c>
      <c r="F3498" s="3"/>
      <c r="G3498" s="3"/>
    </row>
    <row r="3499" spans="1:7" x14ac:dyDescent="0.2">
      <c r="A3499" s="1">
        <v>41452</v>
      </c>
      <c r="B3499">
        <v>9.9443000000000001</v>
      </c>
      <c r="C3499" s="2">
        <f t="shared" si="162"/>
        <v>-1.6535401480862522</v>
      </c>
      <c r="D3499">
        <f t="shared" si="163"/>
        <v>22.095559208199777</v>
      </c>
      <c r="E3499" s="2">
        <f t="shared" si="164"/>
        <v>11.533739941717958</v>
      </c>
      <c r="F3499" s="3"/>
      <c r="G3499" s="3"/>
    </row>
    <row r="3500" spans="1:7" x14ac:dyDescent="0.2">
      <c r="A3500" s="1">
        <v>41453</v>
      </c>
      <c r="B3500">
        <v>9.8805999999999994</v>
      </c>
      <c r="C3500" s="2">
        <f t="shared" si="162"/>
        <v>-0.64262840386346554</v>
      </c>
      <c r="D3500">
        <f t="shared" si="163"/>
        <v>22.233558671784664</v>
      </c>
      <c r="E3500" s="2">
        <f t="shared" si="164"/>
        <v>12.535050360670926</v>
      </c>
      <c r="F3500" s="3"/>
      <c r="G3500" s="3"/>
    </row>
    <row r="3501" spans="1:7" x14ac:dyDescent="0.2">
      <c r="A3501" s="1">
        <v>41456</v>
      </c>
      <c r="B3501">
        <v>9.9362999999999992</v>
      </c>
      <c r="C3501" s="2">
        <f t="shared" si="162"/>
        <v>0.56214793112312478</v>
      </c>
      <c r="D3501">
        <f t="shared" si="163"/>
        <v>21.559849492024068</v>
      </c>
      <c r="E3501" s="2">
        <f t="shared" si="164"/>
        <v>14.523017671248747</v>
      </c>
      <c r="F3501" s="3"/>
      <c r="G3501" s="3"/>
    </row>
    <row r="3502" spans="1:7" x14ac:dyDescent="0.2">
      <c r="A3502" s="1">
        <v>41457</v>
      </c>
      <c r="B3502">
        <v>9.9979999999999993</v>
      </c>
      <c r="C3502" s="2">
        <f t="shared" si="162"/>
        <v>0.61903550193469492</v>
      </c>
      <c r="D3502">
        <f t="shared" si="163"/>
        <v>21.603224745994964</v>
      </c>
      <c r="E3502" s="2">
        <f t="shared" si="164"/>
        <v>19.412810657851672</v>
      </c>
      <c r="F3502" s="3"/>
      <c r="G3502" s="3"/>
    </row>
    <row r="3503" spans="1:7" x14ac:dyDescent="0.2">
      <c r="A3503" s="1">
        <v>41458</v>
      </c>
      <c r="B3503">
        <v>10.0924</v>
      </c>
      <c r="C3503" s="2">
        <f t="shared" si="162"/>
        <v>0.93975923567093389</v>
      </c>
      <c r="D3503">
        <f t="shared" si="163"/>
        <v>20.665057489081669</v>
      </c>
      <c r="E3503" s="2">
        <f t="shared" si="164"/>
        <v>17.820341022678097</v>
      </c>
      <c r="F3503" s="3"/>
      <c r="G3503" s="3"/>
    </row>
    <row r="3504" spans="1:7" x14ac:dyDescent="0.2">
      <c r="A3504" s="1">
        <v>41459</v>
      </c>
      <c r="B3504">
        <v>10.038</v>
      </c>
      <c r="C3504" s="2">
        <f t="shared" si="162"/>
        <v>-0.54047741153460116</v>
      </c>
      <c r="D3504">
        <f t="shared" si="163"/>
        <v>20.674258829077491</v>
      </c>
      <c r="E3504" s="2">
        <f t="shared" si="164"/>
        <v>17.647813742105697</v>
      </c>
      <c r="F3504" s="3"/>
      <c r="G3504" s="3"/>
    </row>
    <row r="3505" spans="1:7" x14ac:dyDescent="0.2">
      <c r="A3505" s="1">
        <v>41460</v>
      </c>
      <c r="B3505">
        <v>10.2042</v>
      </c>
      <c r="C3505" s="2">
        <f t="shared" si="162"/>
        <v>1.6421509011543822</v>
      </c>
      <c r="D3505">
        <f t="shared" si="163"/>
        <v>19.121495229640384</v>
      </c>
      <c r="E3505" s="2">
        <f t="shared" si="164"/>
        <v>9.1953727617887147</v>
      </c>
      <c r="F3505" s="3"/>
      <c r="G3505" s="3"/>
    </row>
    <row r="3506" spans="1:7" x14ac:dyDescent="0.2">
      <c r="A3506" s="1">
        <v>41463</v>
      </c>
      <c r="B3506">
        <v>10.1662</v>
      </c>
      <c r="C3506" s="2">
        <f t="shared" si="162"/>
        <v>-0.37309079918861343</v>
      </c>
      <c r="D3506">
        <f t="shared" si="163"/>
        <v>19.199690763540104</v>
      </c>
      <c r="E3506" s="2">
        <f t="shared" si="164"/>
        <v>10.321516686963138</v>
      </c>
      <c r="F3506" s="3"/>
      <c r="G3506" s="3"/>
    </row>
    <row r="3507" spans="1:7" x14ac:dyDescent="0.2">
      <c r="A3507" s="1">
        <v>41464</v>
      </c>
      <c r="B3507">
        <v>10.023999999999999</v>
      </c>
      <c r="C3507" s="2">
        <f t="shared" si="162"/>
        <v>-1.4086274658632547</v>
      </c>
      <c r="D3507">
        <f t="shared" si="163"/>
        <v>18.939882189947177</v>
      </c>
      <c r="E3507" s="2">
        <f t="shared" si="164"/>
        <v>7.4878429479026911</v>
      </c>
      <c r="F3507" s="3"/>
      <c r="G3507" s="3"/>
    </row>
    <row r="3508" spans="1:7" x14ac:dyDescent="0.2">
      <c r="A3508" s="1">
        <v>41465</v>
      </c>
      <c r="B3508">
        <v>9.9834999999999994</v>
      </c>
      <c r="C3508" s="2">
        <f t="shared" si="162"/>
        <v>-0.40484873489519124</v>
      </c>
      <c r="D3508">
        <f t="shared" si="163"/>
        <v>18.345021836068916</v>
      </c>
      <c r="E3508" s="2">
        <f t="shared" si="164"/>
        <v>7.462687241268295</v>
      </c>
      <c r="F3508" s="3"/>
      <c r="G3508" s="3"/>
    </row>
    <row r="3509" spans="1:7" x14ac:dyDescent="0.2">
      <c r="A3509" s="1">
        <v>41466</v>
      </c>
      <c r="B3509">
        <v>9.9903999999999993</v>
      </c>
      <c r="C3509" s="2">
        <f t="shared" si="162"/>
        <v>6.9090165410612414E-2</v>
      </c>
      <c r="D3509">
        <f t="shared" si="163"/>
        <v>18.052328856754727</v>
      </c>
      <c r="E3509" s="2">
        <f t="shared" si="164"/>
        <v>12.508322608113726</v>
      </c>
      <c r="F3509" s="3"/>
      <c r="G3509" s="3"/>
    </row>
    <row r="3510" spans="1:7" x14ac:dyDescent="0.2">
      <c r="A3510" s="1">
        <v>41467</v>
      </c>
      <c r="B3510">
        <v>9.9837000000000007</v>
      </c>
      <c r="C3510" s="2">
        <f t="shared" si="162"/>
        <v>-6.7086880022459994E-2</v>
      </c>
      <c r="D3510">
        <f t="shared" si="163"/>
        <v>16.492828573546632</v>
      </c>
      <c r="E3510" s="2">
        <f t="shared" si="164"/>
        <v>12.901634863388194</v>
      </c>
      <c r="F3510" s="3"/>
      <c r="G3510" s="3"/>
    </row>
    <row r="3511" spans="1:7" x14ac:dyDescent="0.2">
      <c r="A3511" s="1">
        <v>41470</v>
      </c>
      <c r="B3511">
        <v>9.8727</v>
      </c>
      <c r="C3511" s="2">
        <f t="shared" si="162"/>
        <v>-1.1180390831986742</v>
      </c>
      <c r="D3511">
        <f t="shared" si="163"/>
        <v>16.52943271337071</v>
      </c>
      <c r="E3511" s="2">
        <f t="shared" si="164"/>
        <v>10.761336081371446</v>
      </c>
      <c r="F3511" s="3"/>
      <c r="G3511" s="3"/>
    </row>
    <row r="3512" spans="1:7" x14ac:dyDescent="0.2">
      <c r="A3512" s="1">
        <v>41471</v>
      </c>
      <c r="B3512">
        <v>9.8585999999999991</v>
      </c>
      <c r="C3512" s="2">
        <f t="shared" si="162"/>
        <v>-0.14292015630066324</v>
      </c>
      <c r="D3512">
        <f t="shared" si="163"/>
        <v>16.456513370494779</v>
      </c>
      <c r="E3512" s="2">
        <f t="shared" si="164"/>
        <v>14.515486243072512</v>
      </c>
      <c r="F3512" s="3"/>
      <c r="G3512" s="3"/>
    </row>
    <row r="3513" spans="1:7" x14ac:dyDescent="0.2">
      <c r="A3513" s="1">
        <v>41472</v>
      </c>
      <c r="B3513">
        <v>9.8250999999999991</v>
      </c>
      <c r="C3513" s="2">
        <f t="shared" si="162"/>
        <v>-0.34038348831266774</v>
      </c>
      <c r="D3513">
        <f t="shared" si="163"/>
        <v>14.055172738101303</v>
      </c>
      <c r="E3513" s="2">
        <f t="shared" si="164"/>
        <v>17.640135153288327</v>
      </c>
      <c r="F3513" s="3"/>
      <c r="G3513" s="3"/>
    </row>
    <row r="3514" spans="1:7" x14ac:dyDescent="0.2">
      <c r="A3514" s="1">
        <v>41473</v>
      </c>
      <c r="B3514">
        <v>9.9315999999999995</v>
      </c>
      <c r="C3514" s="2">
        <f t="shared" si="162"/>
        <v>1.0781257152066459</v>
      </c>
      <c r="D3514">
        <f t="shared" si="163"/>
        <v>14.131815486524934</v>
      </c>
      <c r="E3514" s="2">
        <f t="shared" si="164"/>
        <v>14.478398303393879</v>
      </c>
      <c r="F3514" s="3"/>
      <c r="G3514" s="3"/>
    </row>
    <row r="3515" spans="1:7" x14ac:dyDescent="0.2">
      <c r="A3515" s="1">
        <v>41474</v>
      </c>
      <c r="B3515">
        <v>9.8741000000000003</v>
      </c>
      <c r="C3515" s="2">
        <f t="shared" si="162"/>
        <v>-0.58064255793963682</v>
      </c>
      <c r="D3515">
        <f t="shared" si="163"/>
        <v>14.211457393828571</v>
      </c>
      <c r="E3515" s="2">
        <f t="shared" si="164"/>
        <v>15.85053710351222</v>
      </c>
      <c r="F3515" s="3"/>
      <c r="G3515" s="3"/>
    </row>
    <row r="3516" spans="1:7" x14ac:dyDescent="0.2">
      <c r="A3516" s="1">
        <v>41477</v>
      </c>
      <c r="B3516">
        <v>9.8248999999999995</v>
      </c>
      <c r="C3516" s="2">
        <f t="shared" si="162"/>
        <v>-0.49951878067675537</v>
      </c>
      <c r="D3516">
        <f t="shared" si="163"/>
        <v>14.267846680352873</v>
      </c>
      <c r="E3516" s="2">
        <f t="shared" si="164"/>
        <v>15.871455239547663</v>
      </c>
      <c r="F3516" s="3"/>
      <c r="G3516" s="3"/>
    </row>
    <row r="3517" spans="1:7" x14ac:dyDescent="0.2">
      <c r="A3517" s="1">
        <v>41478</v>
      </c>
      <c r="B3517">
        <v>9.6826000000000008</v>
      </c>
      <c r="C3517" s="2">
        <f t="shared" si="162"/>
        <v>-1.4589519321861033</v>
      </c>
      <c r="D3517">
        <f t="shared" si="163"/>
        <v>13.280472204375881</v>
      </c>
      <c r="E3517" s="2">
        <f t="shared" si="164"/>
        <v>10.040969687526715</v>
      </c>
      <c r="F3517" s="3"/>
      <c r="G3517" s="3"/>
    </row>
    <row r="3518" spans="1:7" x14ac:dyDescent="0.2">
      <c r="A3518" s="1">
        <v>41479</v>
      </c>
      <c r="B3518">
        <v>9.7844999999999995</v>
      </c>
      <c r="C3518" s="2">
        <f t="shared" si="162"/>
        <v>1.0469040657505424</v>
      </c>
      <c r="D3518">
        <f t="shared" si="163"/>
        <v>13.671280065190388</v>
      </c>
      <c r="E3518" s="2">
        <f t="shared" si="164"/>
        <v>8.7600512042218508</v>
      </c>
      <c r="F3518" s="3"/>
      <c r="G3518" s="3"/>
    </row>
    <row r="3519" spans="1:7" x14ac:dyDescent="0.2">
      <c r="A3519" s="1">
        <v>41480</v>
      </c>
      <c r="B3519">
        <v>9.7187000000000001</v>
      </c>
      <c r="C3519" s="2">
        <f t="shared" si="162"/>
        <v>-0.67476362503833265</v>
      </c>
      <c r="D3519">
        <f t="shared" si="163"/>
        <v>13.620475778174894</v>
      </c>
      <c r="E3519" s="2">
        <f t="shared" si="164"/>
        <v>5.8702873578931323</v>
      </c>
      <c r="F3519" s="3"/>
      <c r="G3519" s="3"/>
    </row>
    <row r="3520" spans="1:7" x14ac:dyDescent="0.2">
      <c r="A3520" s="1">
        <v>41481</v>
      </c>
      <c r="B3520">
        <v>9.7704000000000004</v>
      </c>
      <c r="C3520" s="2">
        <f t="shared" si="162"/>
        <v>0.5305542203001945</v>
      </c>
      <c r="D3520">
        <f t="shared" si="163"/>
        <v>13.587887267121074</v>
      </c>
      <c r="E3520" s="2">
        <f t="shared" si="164"/>
        <v>14.743910754845677</v>
      </c>
      <c r="F3520" s="3"/>
      <c r="G3520" s="3"/>
    </row>
    <row r="3521" spans="1:7" x14ac:dyDescent="0.2">
      <c r="A3521" s="1">
        <v>41484</v>
      </c>
      <c r="B3521">
        <v>9.7937999999999992</v>
      </c>
      <c r="C3521" s="2">
        <f t="shared" si="162"/>
        <v>0.23921255311654122</v>
      </c>
      <c r="D3521">
        <f t="shared" si="163"/>
        <v>13.550447796131632</v>
      </c>
      <c r="E3521" s="2">
        <f t="shared" si="164"/>
        <v>14.715189594713561</v>
      </c>
      <c r="F3521" s="3"/>
      <c r="G3521" s="3"/>
    </row>
    <row r="3522" spans="1:7" x14ac:dyDescent="0.2">
      <c r="A3522" s="1">
        <v>41485</v>
      </c>
      <c r="B3522">
        <v>9.8009000000000004</v>
      </c>
      <c r="C3522" s="2">
        <f t="shared" si="162"/>
        <v>7.2468578857787236E-2</v>
      </c>
      <c r="D3522">
        <f t="shared" si="163"/>
        <v>13.555936586970796</v>
      </c>
      <c r="E3522" s="2">
        <f t="shared" si="164"/>
        <v>15.810223419670873</v>
      </c>
      <c r="F3522" s="3"/>
      <c r="G3522" s="3"/>
    </row>
    <row r="3523" spans="1:7" x14ac:dyDescent="0.2">
      <c r="A3523" s="1">
        <v>41486</v>
      </c>
      <c r="B3523">
        <v>9.8767999999999994</v>
      </c>
      <c r="C3523" s="2">
        <f t="shared" si="162"/>
        <v>0.77143544630091654</v>
      </c>
      <c r="D3523">
        <f t="shared" si="163"/>
        <v>12.826500354288724</v>
      </c>
      <c r="E3523" s="2">
        <f t="shared" si="164"/>
        <v>15.222787793323278</v>
      </c>
      <c r="F3523" s="3"/>
      <c r="G3523" s="3"/>
    </row>
    <row r="3524" spans="1:7" x14ac:dyDescent="0.2">
      <c r="A3524" s="1">
        <v>41487</v>
      </c>
      <c r="B3524">
        <v>9.9733000000000001</v>
      </c>
      <c r="C3524" s="2">
        <f t="shared" ref="C3524:C3587" si="165">(LN(B3524)-LN(B3523))*100</f>
        <v>0.97229495290975798</v>
      </c>
      <c r="D3524">
        <f t="shared" si="163"/>
        <v>13.044764672566018</v>
      </c>
      <c r="E3524" s="2">
        <f t="shared" si="164"/>
        <v>15.147279895158793</v>
      </c>
      <c r="F3524" s="3"/>
      <c r="G3524" s="3"/>
    </row>
    <row r="3525" spans="1:7" x14ac:dyDescent="0.2">
      <c r="A3525" s="1">
        <v>41488</v>
      </c>
      <c r="B3525">
        <v>9.8354999999999997</v>
      </c>
      <c r="C3525" s="2">
        <f t="shared" si="165"/>
        <v>-1.3913232796945341</v>
      </c>
      <c r="D3525">
        <f t="shared" si="163"/>
        <v>13.705342130426978</v>
      </c>
      <c r="E3525" s="2">
        <f t="shared" si="164"/>
        <v>11.718608637559296</v>
      </c>
      <c r="F3525" s="3"/>
      <c r="G3525" s="3"/>
    </row>
    <row r="3526" spans="1:7" x14ac:dyDescent="0.2">
      <c r="A3526" s="1">
        <v>41491</v>
      </c>
      <c r="B3526">
        <v>9.843</v>
      </c>
      <c r="C3526" s="2">
        <f t="shared" si="165"/>
        <v>7.6225325742740324E-2</v>
      </c>
      <c r="D3526">
        <f t="shared" si="163"/>
        <v>13.530026416877323</v>
      </c>
      <c r="E3526" s="2">
        <f t="shared" si="164"/>
        <v>12.894872235900435</v>
      </c>
      <c r="F3526" s="3"/>
      <c r="G3526" s="3"/>
    </row>
    <row r="3527" spans="1:7" x14ac:dyDescent="0.2">
      <c r="A3527" s="1">
        <v>41492</v>
      </c>
      <c r="B3527">
        <v>9.9342000000000006</v>
      </c>
      <c r="C3527" s="2">
        <f t="shared" si="165"/>
        <v>0.92228067124091595</v>
      </c>
      <c r="D3527">
        <f t="shared" si="163"/>
        <v>13.515914770233914</v>
      </c>
      <c r="E3527" s="2">
        <f t="shared" si="164"/>
        <v>13.584759756534558</v>
      </c>
      <c r="F3527" s="3"/>
      <c r="G3527" s="3"/>
    </row>
    <row r="3528" spans="1:7" x14ac:dyDescent="0.2">
      <c r="A3528" s="1">
        <v>41493</v>
      </c>
      <c r="B3528">
        <v>9.9661000000000008</v>
      </c>
      <c r="C3528" s="2">
        <f t="shared" si="165"/>
        <v>0.32059845653824581</v>
      </c>
      <c r="D3528">
        <f t="shared" si="163"/>
        <v>13.472534275363859</v>
      </c>
      <c r="E3528" s="2">
        <f t="shared" si="164"/>
        <v>13.639763296812749</v>
      </c>
      <c r="F3528" s="3"/>
      <c r="G3528" s="3"/>
    </row>
    <row r="3529" spans="1:7" x14ac:dyDescent="0.2">
      <c r="A3529" s="1">
        <v>41494</v>
      </c>
      <c r="B3529">
        <v>9.8683999999999994</v>
      </c>
      <c r="C3529" s="2">
        <f t="shared" si="165"/>
        <v>-0.98516010164497736</v>
      </c>
      <c r="D3529">
        <f t="shared" si="163"/>
        <v>12.558711313074586</v>
      </c>
      <c r="E3529" s="2">
        <f t="shared" si="164"/>
        <v>10.369695742462156</v>
      </c>
      <c r="F3529" s="3"/>
      <c r="G3529" s="3"/>
    </row>
    <row r="3530" spans="1:7" x14ac:dyDescent="0.2">
      <c r="A3530" s="1">
        <v>41495</v>
      </c>
      <c r="B3530">
        <v>9.8186</v>
      </c>
      <c r="C3530" s="2">
        <f t="shared" si="165"/>
        <v>-0.50591868970126797</v>
      </c>
      <c r="D3530">
        <f t="shared" si="163"/>
        <v>12.593117583201654</v>
      </c>
      <c r="E3530" s="2">
        <f t="shared" si="164"/>
        <v>8.8289788531484685</v>
      </c>
      <c r="F3530" s="3"/>
      <c r="G3530" s="3"/>
    </row>
    <row r="3531" spans="1:7" x14ac:dyDescent="0.2">
      <c r="A3531" s="1">
        <v>41498</v>
      </c>
      <c r="B3531">
        <v>9.8884000000000007</v>
      </c>
      <c r="C3531" s="2">
        <f t="shared" si="165"/>
        <v>0.70838069601619758</v>
      </c>
      <c r="D3531">
        <f t="shared" si="163"/>
        <v>12.125302892854581</v>
      </c>
      <c r="E3531" s="2">
        <f t="shared" si="164"/>
        <v>9.74927193502017</v>
      </c>
      <c r="F3531" s="3"/>
      <c r="G3531" s="3"/>
    </row>
    <row r="3532" spans="1:7" x14ac:dyDescent="0.2">
      <c r="A3532" s="1">
        <v>41499</v>
      </c>
      <c r="B3532">
        <v>9.9962</v>
      </c>
      <c r="C3532" s="2">
        <f t="shared" si="165"/>
        <v>1.0842667804184636</v>
      </c>
      <c r="D3532">
        <f t="shared" si="163"/>
        <v>12.607438528389514</v>
      </c>
      <c r="E3532" s="2">
        <f t="shared" si="164"/>
        <v>11.232727500472846</v>
      </c>
      <c r="F3532" s="3"/>
      <c r="G3532" s="3"/>
    </row>
    <row r="3533" spans="1:7" x14ac:dyDescent="0.2">
      <c r="A3533" s="1">
        <v>41500</v>
      </c>
      <c r="B3533">
        <v>9.9738000000000007</v>
      </c>
      <c r="C3533" s="2">
        <f t="shared" si="165"/>
        <v>-0.22433659884182333</v>
      </c>
      <c r="D3533">
        <f t="shared" si="163"/>
        <v>12.627009417987297</v>
      </c>
      <c r="E3533" s="2">
        <f t="shared" si="164"/>
        <v>16.212396319899298</v>
      </c>
      <c r="F3533" s="3"/>
      <c r="G3533" s="3"/>
    </row>
    <row r="3534" spans="1:7" x14ac:dyDescent="0.2">
      <c r="A3534" s="1">
        <v>41501</v>
      </c>
      <c r="B3534">
        <v>9.9922000000000004</v>
      </c>
      <c r="C3534" s="2">
        <f t="shared" si="165"/>
        <v>0.18431338484377058</v>
      </c>
      <c r="D3534">
        <f t="shared" si="163"/>
        <v>12.640157545087646</v>
      </c>
      <c r="E3534" s="2">
        <f t="shared" si="164"/>
        <v>20.963453303429482</v>
      </c>
      <c r="F3534" s="3"/>
      <c r="G3534" s="3"/>
    </row>
    <row r="3535" spans="1:7" x14ac:dyDescent="0.2">
      <c r="A3535" s="1">
        <v>41502</v>
      </c>
      <c r="B3535">
        <v>10.0916</v>
      </c>
      <c r="C3535" s="2">
        <f t="shared" si="165"/>
        <v>0.98986060028041223</v>
      </c>
      <c r="D3535">
        <f t="shared" si="163"/>
        <v>12.434671043473273</v>
      </c>
      <c r="E3535" s="2">
        <f t="shared" si="164"/>
        <v>21.465348442790127</v>
      </c>
      <c r="F3535" s="3"/>
      <c r="G3535" s="3"/>
    </row>
    <row r="3536" spans="1:7" x14ac:dyDescent="0.2">
      <c r="A3536" s="1">
        <v>41505</v>
      </c>
      <c r="B3536">
        <v>10.2057</v>
      </c>
      <c r="C3536" s="2">
        <f t="shared" si="165"/>
        <v>1.1242993097341447</v>
      </c>
      <c r="D3536">
        <f t="shared" si="163"/>
        <v>12.844312319931269</v>
      </c>
      <c r="E3536" s="2">
        <f t="shared" si="164"/>
        <v>20.828799385556092</v>
      </c>
      <c r="F3536" s="3"/>
      <c r="G3536" s="3"/>
    </row>
    <row r="3537" spans="1:7" x14ac:dyDescent="0.2">
      <c r="A3537" s="1">
        <v>41506</v>
      </c>
      <c r="B3537">
        <v>10.1599</v>
      </c>
      <c r="C3537" s="2">
        <f t="shared" si="165"/>
        <v>-0.44977881537020536</v>
      </c>
      <c r="D3537">
        <f t="shared" si="163"/>
        <v>12.894324112182836</v>
      </c>
      <c r="E3537" s="2">
        <f t="shared" si="164"/>
        <v>19.955086539692978</v>
      </c>
      <c r="F3537" s="3"/>
      <c r="G3537" s="3"/>
    </row>
    <row r="3538" spans="1:7" x14ac:dyDescent="0.2">
      <c r="A3538" s="1">
        <v>41507</v>
      </c>
      <c r="B3538">
        <v>10.390700000000001</v>
      </c>
      <c r="C3538" s="2">
        <f t="shared" si="165"/>
        <v>2.2462575733032342</v>
      </c>
      <c r="D3538">
        <f t="shared" si="163"/>
        <v>14.304351539010092</v>
      </c>
      <c r="E3538" s="2">
        <f t="shared" si="164"/>
        <v>12.947230741918681</v>
      </c>
      <c r="F3538" s="3"/>
      <c r="G3538" s="3"/>
    </row>
    <row r="3539" spans="1:7" x14ac:dyDescent="0.2">
      <c r="A3539" s="1">
        <v>41508</v>
      </c>
      <c r="B3539">
        <v>10.281599999999999</v>
      </c>
      <c r="C3539" s="2">
        <f t="shared" si="165"/>
        <v>-1.0555285375843049</v>
      </c>
      <c r="D3539">
        <f t="shared" si="163"/>
        <v>14.662334781292522</v>
      </c>
      <c r="E3539" s="2">
        <f t="shared" si="164"/>
        <v>10.366357142622594</v>
      </c>
      <c r="F3539" s="3"/>
      <c r="G3539" s="3"/>
    </row>
    <row r="3540" spans="1:7" x14ac:dyDescent="0.2">
      <c r="A3540" s="1">
        <v>41509</v>
      </c>
      <c r="B3540">
        <v>10.2438</v>
      </c>
      <c r="C3540" s="2">
        <f t="shared" si="165"/>
        <v>-0.36832454162962769</v>
      </c>
      <c r="D3540">
        <f t="shared" si="163"/>
        <v>14.602887179475445</v>
      </c>
      <c r="E3540" s="2">
        <f t="shared" si="164"/>
        <v>12.002458264273239</v>
      </c>
      <c r="F3540" s="3"/>
      <c r="G3540" s="3"/>
    </row>
    <row r="3541" spans="1:7" x14ac:dyDescent="0.2">
      <c r="A3541" s="1">
        <v>41512</v>
      </c>
      <c r="B3541">
        <v>10.328200000000001</v>
      </c>
      <c r="C3541" s="2">
        <f t="shared" si="165"/>
        <v>0.82053736672018651</v>
      </c>
      <c r="D3541">
        <f t="shared" si="163"/>
        <v>13.646895138275591</v>
      </c>
      <c r="E3541" s="2">
        <f t="shared" si="164"/>
        <v>10.043843056928115</v>
      </c>
      <c r="F3541" s="3"/>
      <c r="G3541" s="3"/>
    </row>
    <row r="3542" spans="1:7" x14ac:dyDescent="0.2">
      <c r="A3542" s="1">
        <v>41513</v>
      </c>
      <c r="B3542">
        <v>10.389699999999999</v>
      </c>
      <c r="C3542" s="2">
        <f t="shared" si="165"/>
        <v>0.59369125867405614</v>
      </c>
      <c r="D3542">
        <f t="shared" si="163"/>
        <v>13.441293637235923</v>
      </c>
      <c r="E3542" s="2">
        <f t="shared" si="164"/>
        <v>9.6566321956528451</v>
      </c>
      <c r="F3542" s="3"/>
      <c r="G3542" s="3"/>
    </row>
    <row r="3543" spans="1:7" x14ac:dyDescent="0.2">
      <c r="A3543" s="1">
        <v>41514</v>
      </c>
      <c r="B3543">
        <v>10.317600000000001</v>
      </c>
      <c r="C3543" s="2">
        <f t="shared" si="165"/>
        <v>-0.6963755909003666</v>
      </c>
      <c r="D3543">
        <f t="shared" si="163"/>
        <v>13.457758454027973</v>
      </c>
      <c r="E3543" s="2">
        <f t="shared" si="164"/>
        <v>10.402188117128475</v>
      </c>
      <c r="F3543" s="3"/>
      <c r="G3543" s="3"/>
    </row>
    <row r="3544" spans="1:7" x14ac:dyDescent="0.2">
      <c r="A3544" s="1">
        <v>41515</v>
      </c>
      <c r="B3544">
        <v>10.3613</v>
      </c>
      <c r="C3544" s="2">
        <f t="shared" si="165"/>
        <v>0.42265367164890932</v>
      </c>
      <c r="D3544">
        <f t="shared" si="163"/>
        <v>13.437566050101099</v>
      </c>
      <c r="E3544" s="2">
        <f t="shared" si="164"/>
        <v>9.2352056472473052</v>
      </c>
      <c r="F3544" s="3"/>
      <c r="G3544" s="3"/>
    </row>
    <row r="3545" spans="1:7" x14ac:dyDescent="0.2">
      <c r="A3545" s="1">
        <v>41516</v>
      </c>
      <c r="B3545">
        <v>10.2799</v>
      </c>
      <c r="C3545" s="2">
        <f t="shared" si="165"/>
        <v>-0.78871792312873445</v>
      </c>
      <c r="D3545">
        <f t="shared" si="163"/>
        <v>13.848674864176184</v>
      </c>
      <c r="E3545" s="2">
        <f t="shared" si="164"/>
        <v>16.743992674908625</v>
      </c>
      <c r="F3545" s="3"/>
      <c r="G3545" s="3"/>
    </row>
    <row r="3546" spans="1:7" x14ac:dyDescent="0.2">
      <c r="A3546" s="1">
        <v>41519</v>
      </c>
      <c r="B3546">
        <v>10.283300000000001</v>
      </c>
      <c r="C3546" s="2">
        <f t="shared" si="165"/>
        <v>3.3068783370149291E-2</v>
      </c>
      <c r="D3546">
        <f t="shared" si="163"/>
        <v>13.853295213636724</v>
      </c>
      <c r="E3546" s="2">
        <f t="shared" si="164"/>
        <v>16.010517590491766</v>
      </c>
      <c r="F3546" s="3"/>
      <c r="G3546" s="3"/>
    </row>
    <row r="3547" spans="1:7" x14ac:dyDescent="0.2">
      <c r="A3547" s="1">
        <v>41520</v>
      </c>
      <c r="B3547">
        <v>10.3348</v>
      </c>
      <c r="C3547" s="2">
        <f t="shared" si="165"/>
        <v>0.49956210420720737</v>
      </c>
      <c r="D3547">
        <f t="shared" ref="D3547:D3610" si="166">_xlfn.STDEV.S(C3524:C3547)*SQRT(252)</f>
        <v>13.758150155148066</v>
      </c>
      <c r="E3547" s="2">
        <f t="shared" ref="E3547:E3610" si="167">_xlfn.STDEV.S(C3548:C3552)*SQRT(252)</f>
        <v>15.050025266867264</v>
      </c>
      <c r="F3547" s="3"/>
      <c r="G3547" s="3"/>
    </row>
    <row r="3548" spans="1:7" x14ac:dyDescent="0.2">
      <c r="A3548" s="1">
        <v>41521</v>
      </c>
      <c r="B3548">
        <v>10.2447</v>
      </c>
      <c r="C3548" s="2">
        <f t="shared" si="165"/>
        <v>-0.87563425437666709</v>
      </c>
      <c r="D3548">
        <f t="shared" si="166"/>
        <v>13.907502801313971</v>
      </c>
      <c r="E3548" s="2">
        <f t="shared" si="167"/>
        <v>15.353465266360217</v>
      </c>
      <c r="F3548" s="3"/>
      <c r="G3548" s="3"/>
    </row>
    <row r="3549" spans="1:7" x14ac:dyDescent="0.2">
      <c r="A3549" s="1">
        <v>41522</v>
      </c>
      <c r="B3549">
        <v>10.237</v>
      </c>
      <c r="C3549" s="2">
        <f t="shared" si="165"/>
        <v>-7.5189074761938812E-2</v>
      </c>
      <c r="D3549">
        <f t="shared" si="166"/>
        <v>12.971274229979121</v>
      </c>
      <c r="E3549" s="2">
        <f t="shared" si="167"/>
        <v>19.671858050135068</v>
      </c>
      <c r="F3549" s="3"/>
      <c r="G3549" s="3"/>
    </row>
    <row r="3550" spans="1:7" x14ac:dyDescent="0.2">
      <c r="A3550" s="1">
        <v>41523</v>
      </c>
      <c r="B3550">
        <v>10.015499999999999</v>
      </c>
      <c r="C3550" s="2">
        <f t="shared" si="165"/>
        <v>-2.1874714953737939</v>
      </c>
      <c r="D3550">
        <f t="shared" si="166"/>
        <v>15.051504203173574</v>
      </c>
      <c r="E3550" s="2">
        <f t="shared" si="167"/>
        <v>13.200956485125335</v>
      </c>
      <c r="F3550" s="3"/>
      <c r="G3550" s="3"/>
    </row>
    <row r="3551" spans="1:7" x14ac:dyDescent="0.2">
      <c r="A3551" s="1">
        <v>41526</v>
      </c>
      <c r="B3551">
        <v>9.9552999999999994</v>
      </c>
      <c r="C3551" s="2">
        <f t="shared" si="165"/>
        <v>-0.60288203115588246</v>
      </c>
      <c r="D3551">
        <f t="shared" si="166"/>
        <v>14.918708325046113</v>
      </c>
      <c r="E3551" s="2">
        <f t="shared" si="167"/>
        <v>15.051466305839501</v>
      </c>
      <c r="F3551" s="3"/>
      <c r="G3551" s="3"/>
    </row>
    <row r="3552" spans="1:7" x14ac:dyDescent="0.2">
      <c r="A3552" s="1">
        <v>41527</v>
      </c>
      <c r="B3552">
        <v>9.9827999999999992</v>
      </c>
      <c r="C3552" s="2">
        <f t="shared" si="165"/>
        <v>0.27585394233682337</v>
      </c>
      <c r="D3552">
        <f t="shared" si="166"/>
        <v>14.909165126394377</v>
      </c>
      <c r="E3552" s="2">
        <f t="shared" si="167"/>
        <v>14.408152977582056</v>
      </c>
      <c r="F3552" s="3"/>
      <c r="G3552" s="3"/>
    </row>
    <row r="3553" spans="1:7" x14ac:dyDescent="0.2">
      <c r="A3553" s="1">
        <v>41528</v>
      </c>
      <c r="B3553">
        <v>9.8704000000000001</v>
      </c>
      <c r="C3553" s="2">
        <f t="shared" si="165"/>
        <v>-1.1323232622468371</v>
      </c>
      <c r="D3553">
        <f t="shared" si="166"/>
        <v>15.023649258074888</v>
      </c>
      <c r="E3553" s="2">
        <f t="shared" si="167"/>
        <v>19.328161350406361</v>
      </c>
      <c r="F3553" s="3"/>
      <c r="G3553" s="3"/>
    </row>
    <row r="3554" spans="1:7" x14ac:dyDescent="0.2">
      <c r="A3554" s="1">
        <v>41529</v>
      </c>
      <c r="B3554">
        <v>9.9708000000000006</v>
      </c>
      <c r="C3554" s="2">
        <f t="shared" si="165"/>
        <v>1.012044200356188</v>
      </c>
      <c r="D3554">
        <f t="shared" si="166"/>
        <v>15.265899974806848</v>
      </c>
      <c r="E3554" s="2">
        <f t="shared" si="167"/>
        <v>20.457070219782107</v>
      </c>
      <c r="F3554" s="3"/>
      <c r="G3554" s="3"/>
    </row>
    <row r="3555" spans="1:7" x14ac:dyDescent="0.2">
      <c r="A3555" s="1">
        <v>41530</v>
      </c>
      <c r="B3555">
        <v>9.9301999999999992</v>
      </c>
      <c r="C3555" s="2">
        <f t="shared" si="165"/>
        <v>-0.40802026356363541</v>
      </c>
      <c r="D3555">
        <f t="shared" si="166"/>
        <v>15.178033325011254</v>
      </c>
      <c r="E3555" s="2">
        <f t="shared" si="167"/>
        <v>26.77436644305191</v>
      </c>
      <c r="F3555" s="3"/>
      <c r="G3555" s="3"/>
    </row>
    <row r="3556" spans="1:7" x14ac:dyDescent="0.2">
      <c r="A3556" s="1">
        <v>41533</v>
      </c>
      <c r="B3556">
        <v>9.8102</v>
      </c>
      <c r="C3556" s="2">
        <f t="shared" si="165"/>
        <v>-1.2157958111873146</v>
      </c>
      <c r="D3556">
        <f t="shared" si="166"/>
        <v>15.236733438854124</v>
      </c>
      <c r="E3556" s="2">
        <f t="shared" si="167"/>
        <v>25.252963355607786</v>
      </c>
      <c r="F3556" s="3"/>
      <c r="G3556" s="3"/>
    </row>
    <row r="3557" spans="1:7" x14ac:dyDescent="0.2">
      <c r="A3557" s="1">
        <v>41534</v>
      </c>
      <c r="B3557">
        <v>9.8028999999999993</v>
      </c>
      <c r="C3557" s="2">
        <f t="shared" si="165"/>
        <v>-7.4440046062074217E-2</v>
      </c>
      <c r="D3557">
        <f t="shared" si="166"/>
        <v>15.228727894904605</v>
      </c>
      <c r="E3557" s="2">
        <f t="shared" si="167"/>
        <v>25.263741303395001</v>
      </c>
      <c r="F3557" s="3"/>
      <c r="G3557" s="3"/>
    </row>
    <row r="3558" spans="1:7" x14ac:dyDescent="0.2">
      <c r="A3558" s="1">
        <v>41535</v>
      </c>
      <c r="B3558">
        <v>9.5871999999999993</v>
      </c>
      <c r="C3558" s="2">
        <f t="shared" si="165"/>
        <v>-2.2249384808014749</v>
      </c>
      <c r="D3558">
        <f t="shared" si="166"/>
        <v>16.713131964607836</v>
      </c>
      <c r="E3558" s="2">
        <f t="shared" si="167"/>
        <v>14.376210433427547</v>
      </c>
      <c r="F3558" s="3"/>
      <c r="G3558" s="3"/>
    </row>
    <row r="3559" spans="1:7" x14ac:dyDescent="0.2">
      <c r="A3559" s="1">
        <v>41536</v>
      </c>
      <c r="B3559">
        <v>9.7052999999999994</v>
      </c>
      <c r="C3559" s="2">
        <f t="shared" si="165"/>
        <v>1.2243252583638675</v>
      </c>
      <c r="D3559">
        <f t="shared" si="166"/>
        <v>16.907912470800046</v>
      </c>
      <c r="E3559" s="2">
        <f t="shared" si="167"/>
        <v>14.845530596465277</v>
      </c>
      <c r="F3559" s="3"/>
      <c r="G3559" s="3"/>
    </row>
    <row r="3560" spans="1:7" x14ac:dyDescent="0.2">
      <c r="A3560" s="1">
        <v>41537</v>
      </c>
      <c r="B3560">
        <v>9.8880999999999997</v>
      </c>
      <c r="C3560" s="2">
        <f t="shared" si="165"/>
        <v>1.8659885888511862</v>
      </c>
      <c r="D3560">
        <f t="shared" si="166"/>
        <v>17.679638758463675</v>
      </c>
      <c r="E3560" s="2">
        <f t="shared" si="167"/>
        <v>10.758852756463702</v>
      </c>
      <c r="F3560" s="3"/>
      <c r="G3560" s="3"/>
    </row>
    <row r="3561" spans="1:7" x14ac:dyDescent="0.2">
      <c r="A3561" s="1">
        <v>41540</v>
      </c>
      <c r="B3561">
        <v>9.8430999999999997</v>
      </c>
      <c r="C3561" s="2">
        <f t="shared" si="165"/>
        <v>-0.4561311833121362</v>
      </c>
      <c r="D3561">
        <f t="shared" si="166"/>
        <v>17.680902779990124</v>
      </c>
      <c r="E3561" s="2">
        <f t="shared" si="167"/>
        <v>11.527922387815495</v>
      </c>
      <c r="F3561" s="3"/>
      <c r="G3561" s="3"/>
    </row>
    <row r="3562" spans="1:7" x14ac:dyDescent="0.2">
      <c r="A3562" s="1">
        <v>41541</v>
      </c>
      <c r="B3562">
        <v>9.8734000000000002</v>
      </c>
      <c r="C3562" s="2">
        <f t="shared" si="165"/>
        <v>0.30735702435271683</v>
      </c>
      <c r="D3562">
        <f t="shared" si="166"/>
        <v>15.844310733000427</v>
      </c>
      <c r="E3562" s="2">
        <f t="shared" si="167"/>
        <v>12.180594712547235</v>
      </c>
      <c r="F3562" s="3"/>
      <c r="G3562" s="3"/>
    </row>
    <row r="3563" spans="1:7" x14ac:dyDescent="0.2">
      <c r="A3563" s="1">
        <v>41542</v>
      </c>
      <c r="B3563">
        <v>9.9908999999999999</v>
      </c>
      <c r="C3563" s="2">
        <f t="shared" si="165"/>
        <v>1.183040634947341</v>
      </c>
      <c r="D3563">
        <f t="shared" si="166"/>
        <v>16.196282457672844</v>
      </c>
      <c r="E3563" s="2">
        <f t="shared" si="167"/>
        <v>14.440790968910408</v>
      </c>
      <c r="F3563" s="3"/>
      <c r="G3563" s="3"/>
    </row>
    <row r="3564" spans="1:7" x14ac:dyDescent="0.2">
      <c r="A3564" s="1">
        <v>41543</v>
      </c>
      <c r="B3564">
        <v>9.9911999999999992</v>
      </c>
      <c r="C3564" s="2">
        <f t="shared" si="165"/>
        <v>3.002687405473381E-3</v>
      </c>
      <c r="D3564">
        <f t="shared" si="166"/>
        <v>16.17846484529117</v>
      </c>
      <c r="E3564" s="2">
        <f t="shared" si="167"/>
        <v>14.456409628867663</v>
      </c>
      <c r="F3564" s="3"/>
      <c r="G3564" s="3"/>
    </row>
    <row r="3565" spans="1:7" x14ac:dyDescent="0.2">
      <c r="A3565" s="1">
        <v>41544</v>
      </c>
      <c r="B3565">
        <v>10.0886</v>
      </c>
      <c r="C3565" s="2">
        <f t="shared" si="165"/>
        <v>0.970136793308507</v>
      </c>
      <c r="D3565">
        <f t="shared" si="166"/>
        <v>16.279085410638242</v>
      </c>
      <c r="E3565" s="2">
        <f t="shared" si="167"/>
        <v>12.386651667862841</v>
      </c>
      <c r="F3565" s="3"/>
      <c r="G3565" s="3"/>
    </row>
    <row r="3566" spans="1:7" x14ac:dyDescent="0.2">
      <c r="A3566" s="1">
        <v>41547</v>
      </c>
      <c r="B3566">
        <v>10.027799999999999</v>
      </c>
      <c r="C3566" s="2">
        <f t="shared" si="165"/>
        <v>-0.60448375590258507</v>
      </c>
      <c r="D3566">
        <f t="shared" si="166"/>
        <v>16.184162412466176</v>
      </c>
      <c r="E3566" s="2">
        <f t="shared" si="167"/>
        <v>12.007963756727108</v>
      </c>
      <c r="F3566" s="3"/>
      <c r="G3566" s="3"/>
    </row>
    <row r="3567" spans="1:7" x14ac:dyDescent="0.2">
      <c r="A3567" s="1">
        <v>41548</v>
      </c>
      <c r="B3567">
        <v>10.1233</v>
      </c>
      <c r="C3567" s="2">
        <f t="shared" si="165"/>
        <v>0.94784617202470223</v>
      </c>
      <c r="D3567">
        <f t="shared" si="166"/>
        <v>16.448271163883934</v>
      </c>
      <c r="E3567" s="2">
        <f t="shared" si="167"/>
        <v>8.2901442677025017</v>
      </c>
      <c r="F3567" s="3"/>
      <c r="G3567" s="3"/>
    </row>
    <row r="3568" spans="1:7" x14ac:dyDescent="0.2">
      <c r="A3568" s="1">
        <v>41549</v>
      </c>
      <c r="B3568">
        <v>10.0168</v>
      </c>
      <c r="C3568" s="2">
        <f t="shared" si="165"/>
        <v>-1.057601428844368</v>
      </c>
      <c r="D3568">
        <f t="shared" si="166"/>
        <v>16.651537736506697</v>
      </c>
      <c r="E3568" s="2">
        <f t="shared" si="167"/>
        <v>4.7182415940352191</v>
      </c>
      <c r="F3568" s="3"/>
      <c r="G3568" s="3"/>
    </row>
    <row r="3569" spans="1:7" x14ac:dyDescent="0.2">
      <c r="A3569" s="1">
        <v>41550</v>
      </c>
      <c r="B3569">
        <v>10.0345</v>
      </c>
      <c r="C3569" s="2">
        <f t="shared" si="165"/>
        <v>0.17654720239996813</v>
      </c>
      <c r="D3569">
        <f t="shared" si="166"/>
        <v>16.5334265489901</v>
      </c>
      <c r="E3569" s="2">
        <f t="shared" si="167"/>
        <v>4.7354800802081884</v>
      </c>
      <c r="F3569" s="3"/>
      <c r="G3569" s="3"/>
    </row>
    <row r="3570" spans="1:7" x14ac:dyDescent="0.2">
      <c r="A3570" s="1">
        <v>41551</v>
      </c>
      <c r="B3570">
        <v>9.9867000000000008</v>
      </c>
      <c r="C3570" s="2">
        <f t="shared" si="165"/>
        <v>-0.47749476375500421</v>
      </c>
      <c r="D3570">
        <f t="shared" si="166"/>
        <v>16.570907814893506</v>
      </c>
      <c r="E3570" s="2">
        <f t="shared" si="167"/>
        <v>4.3340341290136726</v>
      </c>
      <c r="F3570" s="3"/>
      <c r="G3570" s="3"/>
    </row>
    <row r="3571" spans="1:7" x14ac:dyDescent="0.2">
      <c r="A3571" s="1">
        <v>41554</v>
      </c>
      <c r="B3571">
        <v>10.002599999999999</v>
      </c>
      <c r="C3571" s="2">
        <f t="shared" si="165"/>
        <v>0.15908514408526919</v>
      </c>
      <c r="D3571">
        <f t="shared" si="166"/>
        <v>16.467397887026198</v>
      </c>
      <c r="E3571" s="2">
        <f t="shared" si="167"/>
        <v>4.5754921780178739</v>
      </c>
      <c r="F3571" s="3"/>
      <c r="G3571" s="3"/>
    </row>
    <row r="3572" spans="1:7" x14ac:dyDescent="0.2">
      <c r="A3572" s="1">
        <v>41555</v>
      </c>
      <c r="B3572">
        <v>9.9969999999999999</v>
      </c>
      <c r="C3572" s="2">
        <f t="shared" si="165"/>
        <v>-5.6001121485937944E-2</v>
      </c>
      <c r="D3572">
        <f t="shared" si="166"/>
        <v>16.277196896630105</v>
      </c>
      <c r="E3572" s="2">
        <f t="shared" si="167"/>
        <v>7.4770994639572317</v>
      </c>
      <c r="F3572" s="3"/>
      <c r="G3572" s="3"/>
    </row>
    <row r="3573" spans="1:7" x14ac:dyDescent="0.2">
      <c r="A3573" s="1">
        <v>41556</v>
      </c>
      <c r="B3573">
        <v>9.9613999999999994</v>
      </c>
      <c r="C3573" s="2">
        <f t="shared" si="165"/>
        <v>-0.35674240174885519</v>
      </c>
      <c r="D3573">
        <f t="shared" si="166"/>
        <v>16.297674667043516</v>
      </c>
      <c r="E3573" s="2">
        <f t="shared" si="167"/>
        <v>10.887393933640148</v>
      </c>
      <c r="F3573" s="3"/>
      <c r="G3573" s="3"/>
    </row>
    <row r="3574" spans="1:7" x14ac:dyDescent="0.2">
      <c r="A3574" s="1">
        <v>41557</v>
      </c>
      <c r="B3574">
        <v>9.9070999999999998</v>
      </c>
      <c r="C3574" s="2">
        <f t="shared" si="165"/>
        <v>-0.54659521545858958</v>
      </c>
      <c r="D3574">
        <f t="shared" si="166"/>
        <v>14.809452237317538</v>
      </c>
      <c r="E3574" s="2">
        <f t="shared" si="167"/>
        <v>10.639007153543043</v>
      </c>
      <c r="F3574" s="3"/>
      <c r="G3574" s="3"/>
    </row>
    <row r="3575" spans="1:7" x14ac:dyDescent="0.2">
      <c r="A3575" s="1">
        <v>41558</v>
      </c>
      <c r="B3575">
        <v>9.8940999999999999</v>
      </c>
      <c r="C3575" s="2">
        <f t="shared" si="165"/>
        <v>-0.13130519228914395</v>
      </c>
      <c r="D3575">
        <f t="shared" si="166"/>
        <v>14.693314084366044</v>
      </c>
      <c r="E3575" s="2">
        <f t="shared" si="167"/>
        <v>10.729427194258289</v>
      </c>
      <c r="F3575" s="3"/>
      <c r="G3575" s="3"/>
    </row>
    <row r="3576" spans="1:7" x14ac:dyDescent="0.2">
      <c r="A3576" s="1">
        <v>41561</v>
      </c>
      <c r="B3576">
        <v>9.9145000000000003</v>
      </c>
      <c r="C3576" s="2">
        <f t="shared" si="165"/>
        <v>0.20597121666452445</v>
      </c>
      <c r="D3576">
        <f t="shared" si="166"/>
        <v>14.679338671217399</v>
      </c>
      <c r="E3576" s="2">
        <f t="shared" si="167"/>
        <v>11.823128594368074</v>
      </c>
      <c r="F3576" s="3"/>
      <c r="G3576" s="3"/>
    </row>
    <row r="3577" spans="1:7" x14ac:dyDescent="0.2">
      <c r="A3577" s="1">
        <v>41562</v>
      </c>
      <c r="B3577">
        <v>9.9780999999999995</v>
      </c>
      <c r="C3577" s="2">
        <f t="shared" si="165"/>
        <v>0.63943593804087762</v>
      </c>
      <c r="D3577">
        <f t="shared" si="166"/>
        <v>14.338493942341263</v>
      </c>
      <c r="E3577" s="2">
        <f t="shared" si="167"/>
        <v>10.893895145104928</v>
      </c>
      <c r="F3577" s="3"/>
      <c r="G3577" s="3"/>
    </row>
    <row r="3578" spans="1:7" x14ac:dyDescent="0.2">
      <c r="A3578" s="1">
        <v>41563</v>
      </c>
      <c r="B3578">
        <v>9.8648000000000007</v>
      </c>
      <c r="C3578" s="2">
        <f t="shared" si="165"/>
        <v>-1.1419825862948318</v>
      </c>
      <c r="D3578">
        <f t="shared" si="166"/>
        <v>14.4455944804164</v>
      </c>
      <c r="E3578" s="2">
        <f t="shared" si="167"/>
        <v>11.212286218030245</v>
      </c>
      <c r="F3578" s="3"/>
      <c r="G3578" s="3"/>
    </row>
    <row r="3579" spans="1:7" x14ac:dyDescent="0.2">
      <c r="A3579" s="1">
        <v>41564</v>
      </c>
      <c r="B3579">
        <v>9.8252000000000006</v>
      </c>
      <c r="C3579" s="2">
        <f t="shared" si="165"/>
        <v>-0.40223517919470986</v>
      </c>
      <c r="D3579">
        <f t="shared" si="166"/>
        <v>14.444011647429132</v>
      </c>
      <c r="E3579" s="2">
        <f t="shared" si="167"/>
        <v>11.188998052012641</v>
      </c>
      <c r="F3579" s="3"/>
      <c r="G3579" s="3"/>
    </row>
    <row r="3580" spans="1:7" x14ac:dyDescent="0.2">
      <c r="A3580" s="1">
        <v>41565</v>
      </c>
      <c r="B3580">
        <v>9.7883999999999993</v>
      </c>
      <c r="C3580" s="2">
        <f t="shared" si="165"/>
        <v>-0.37525026698386199</v>
      </c>
      <c r="D3580">
        <f t="shared" si="166"/>
        <v>13.945252827375622</v>
      </c>
      <c r="E3580" s="2">
        <f t="shared" si="167"/>
        <v>12.414802713667694</v>
      </c>
      <c r="F3580" s="3"/>
      <c r="G3580" s="3"/>
    </row>
    <row r="3581" spans="1:7" x14ac:dyDescent="0.2">
      <c r="A3581" s="1">
        <v>41568</v>
      </c>
      <c r="B3581">
        <v>9.8429000000000002</v>
      </c>
      <c r="C3581" s="2">
        <f t="shared" si="165"/>
        <v>0.55523719788519443</v>
      </c>
      <c r="D3581">
        <f t="shared" si="166"/>
        <v>14.061793024754715</v>
      </c>
      <c r="E3581" s="2">
        <f t="shared" si="167"/>
        <v>11.680116973438082</v>
      </c>
      <c r="F3581" s="3"/>
      <c r="G3581" s="3"/>
    </row>
    <row r="3582" spans="1:7" x14ac:dyDescent="0.2">
      <c r="A3582" s="1">
        <v>41569</v>
      </c>
      <c r="B3582">
        <v>9.7374000000000009</v>
      </c>
      <c r="C3582" s="2">
        <f t="shared" si="165"/>
        <v>-1.0776241523495766</v>
      </c>
      <c r="D3582">
        <f t="shared" si="166"/>
        <v>12.457584282175333</v>
      </c>
      <c r="E3582" s="2">
        <f t="shared" si="167"/>
        <v>7.6166613607740361</v>
      </c>
      <c r="F3582" s="3"/>
      <c r="G3582" s="3"/>
    </row>
    <row r="3583" spans="1:7" x14ac:dyDescent="0.2">
      <c r="A3583" s="1">
        <v>41570</v>
      </c>
      <c r="B3583">
        <v>9.7934000000000001</v>
      </c>
      <c r="C3583" s="2">
        <f t="shared" si="165"/>
        <v>0.57345478386374715</v>
      </c>
      <c r="D3583">
        <f t="shared" si="166"/>
        <v>11.962497876435782</v>
      </c>
      <c r="E3583" s="2">
        <f t="shared" si="167"/>
        <v>7.5492613165913065</v>
      </c>
      <c r="F3583" s="3"/>
      <c r="G3583" s="3"/>
    </row>
    <row r="3584" spans="1:7" x14ac:dyDescent="0.2">
      <c r="A3584" s="1">
        <v>41571</v>
      </c>
      <c r="B3584">
        <v>9.7557000000000009</v>
      </c>
      <c r="C3584" s="2">
        <f t="shared" si="165"/>
        <v>-0.38569598330209232</v>
      </c>
      <c r="D3584">
        <f t="shared" si="166"/>
        <v>10.301689835996598</v>
      </c>
      <c r="E3584" s="2">
        <f t="shared" si="167"/>
        <v>5.7675784037932596</v>
      </c>
      <c r="F3584" s="3"/>
      <c r="G3584" s="3"/>
    </row>
    <row r="3585" spans="1:7" x14ac:dyDescent="0.2">
      <c r="A3585" s="1">
        <v>41572</v>
      </c>
      <c r="B3585">
        <v>9.827</v>
      </c>
      <c r="C3585" s="2">
        <f t="shared" si="165"/>
        <v>0.72819698069190864</v>
      </c>
      <c r="D3585">
        <f t="shared" si="166"/>
        <v>10.51059084347046</v>
      </c>
      <c r="E3585" s="2">
        <f t="shared" si="167"/>
        <v>8.314022376352332</v>
      </c>
      <c r="F3585" s="3"/>
      <c r="G3585" s="3"/>
    </row>
    <row r="3586" spans="1:7" x14ac:dyDescent="0.2">
      <c r="A3586" s="1">
        <v>41575</v>
      </c>
      <c r="B3586">
        <v>9.8289000000000009</v>
      </c>
      <c r="C3586" s="2">
        <f t="shared" si="165"/>
        <v>1.9332617747558345E-2</v>
      </c>
      <c r="D3586">
        <f t="shared" si="166"/>
        <v>10.457564180785086</v>
      </c>
      <c r="E3586" s="2">
        <f t="shared" si="167"/>
        <v>11.759154955794566</v>
      </c>
      <c r="F3586" s="3"/>
      <c r="G3586" s="3"/>
    </row>
    <row r="3587" spans="1:7" x14ac:dyDescent="0.2">
      <c r="A3587" s="1">
        <v>41576</v>
      </c>
      <c r="B3587">
        <v>9.8918999999999997</v>
      </c>
      <c r="C3587" s="2">
        <f t="shared" si="165"/>
        <v>0.63892148711715002</v>
      </c>
      <c r="D3587">
        <f t="shared" si="166"/>
        <v>9.9065212319592995</v>
      </c>
      <c r="E3587" s="2">
        <f t="shared" si="167"/>
        <v>12.277648577446451</v>
      </c>
      <c r="F3587" s="3"/>
      <c r="G3587" s="3"/>
    </row>
    <row r="3588" spans="1:7" x14ac:dyDescent="0.2">
      <c r="A3588" s="1">
        <v>41577</v>
      </c>
      <c r="B3588">
        <v>9.9454999999999991</v>
      </c>
      <c r="C3588" s="2">
        <f t="shared" ref="C3588:C3651" si="168">(LN(B3588)-LN(B3587))*100</f>
        <v>0.54039471340412426</v>
      </c>
      <c r="D3588">
        <f t="shared" si="166"/>
        <v>10.084415810952581</v>
      </c>
      <c r="E3588" s="2">
        <f t="shared" si="167"/>
        <v>12.694610382057201</v>
      </c>
      <c r="F3588" s="3"/>
      <c r="G3588" s="3"/>
    </row>
    <row r="3589" spans="1:7" x14ac:dyDescent="0.2">
      <c r="A3589" s="1">
        <v>41578</v>
      </c>
      <c r="B3589">
        <v>10.0467</v>
      </c>
      <c r="C3589" s="2">
        <f t="shared" si="168"/>
        <v>1.0124034811790583</v>
      </c>
      <c r="D3589">
        <f t="shared" si="166"/>
        <v>10.130667558866325</v>
      </c>
      <c r="E3589" s="2">
        <f t="shared" si="167"/>
        <v>12.39060465164186</v>
      </c>
      <c r="F3589" s="3"/>
      <c r="G3589" s="3"/>
    </row>
    <row r="3590" spans="1:7" x14ac:dyDescent="0.2">
      <c r="A3590" s="1">
        <v>41579</v>
      </c>
      <c r="B3590">
        <v>10.1898</v>
      </c>
      <c r="C3590" s="2">
        <f t="shared" si="168"/>
        <v>1.4142997581873207</v>
      </c>
      <c r="D3590">
        <f t="shared" si="166"/>
        <v>10.92928175521306</v>
      </c>
      <c r="E3590" s="2">
        <f t="shared" si="167"/>
        <v>9.3716533821548893</v>
      </c>
      <c r="F3590" s="3"/>
      <c r="G3590" s="3"/>
    </row>
    <row r="3591" spans="1:7" x14ac:dyDescent="0.2">
      <c r="A3591" s="1">
        <v>41582</v>
      </c>
      <c r="B3591">
        <v>10.132400000000001</v>
      </c>
      <c r="C3591" s="2">
        <f t="shared" si="168"/>
        <v>-0.56490097176835619</v>
      </c>
      <c r="D3591">
        <f t="shared" si="166"/>
        <v>10.689756957892232</v>
      </c>
      <c r="E3591" s="2">
        <f t="shared" si="167"/>
        <v>5.8262656457308637</v>
      </c>
      <c r="F3591" s="3"/>
      <c r="G3591" s="3"/>
    </row>
    <row r="3592" spans="1:7" x14ac:dyDescent="0.2">
      <c r="A3592" s="1">
        <v>41583</v>
      </c>
      <c r="B3592">
        <v>10.244400000000001</v>
      </c>
      <c r="C3592" s="2">
        <f t="shared" si="168"/>
        <v>1.0993004583165877</v>
      </c>
      <c r="D3592">
        <f t="shared" si="166"/>
        <v>10.62805489673117</v>
      </c>
      <c r="E3592" s="2">
        <f t="shared" si="167"/>
        <v>1.7839846367861607</v>
      </c>
      <c r="F3592" s="3"/>
      <c r="G3592" s="3"/>
    </row>
    <row r="3593" spans="1:7" x14ac:dyDescent="0.2">
      <c r="A3593" s="1">
        <v>41584</v>
      </c>
      <c r="B3593">
        <v>10.269399999999999</v>
      </c>
      <c r="C3593" s="2">
        <f t="shared" si="168"/>
        <v>0.24373848216083793</v>
      </c>
      <c r="D3593">
        <f t="shared" si="166"/>
        <v>10.636026599793643</v>
      </c>
      <c r="E3593" s="2">
        <f t="shared" si="167"/>
        <v>8.0703519928078951</v>
      </c>
      <c r="F3593" s="3"/>
      <c r="G3593" s="3"/>
    </row>
    <row r="3594" spans="1:7" x14ac:dyDescent="0.2">
      <c r="A3594" s="1">
        <v>41585</v>
      </c>
      <c r="B3594">
        <v>10.2997</v>
      </c>
      <c r="C3594" s="2">
        <f t="shared" si="168"/>
        <v>0.29461689540890568</v>
      </c>
      <c r="D3594">
        <f t="shared" si="166"/>
        <v>10.472561974387947</v>
      </c>
      <c r="E3594" s="2">
        <f t="shared" si="167"/>
        <v>9.7070199414847416</v>
      </c>
      <c r="F3594" s="3"/>
      <c r="G3594" s="3"/>
    </row>
    <row r="3595" spans="1:7" x14ac:dyDescent="0.2">
      <c r="A3595" s="1">
        <v>41586</v>
      </c>
      <c r="B3595">
        <v>10.3377</v>
      </c>
      <c r="C3595" s="2">
        <f t="shared" si="168"/>
        <v>0.36826386023212088</v>
      </c>
      <c r="D3595">
        <f t="shared" si="166"/>
        <v>10.501132855874721</v>
      </c>
      <c r="E3595" s="2">
        <f t="shared" si="167"/>
        <v>8.2283215335868309</v>
      </c>
      <c r="F3595" s="3"/>
      <c r="G3595" s="3"/>
    </row>
    <row r="3596" spans="1:7" x14ac:dyDescent="0.2">
      <c r="A3596" s="1">
        <v>41589</v>
      </c>
      <c r="B3596">
        <v>10.3626</v>
      </c>
      <c r="C3596" s="2">
        <f t="shared" si="168"/>
        <v>0.24057633956489077</v>
      </c>
      <c r="D3596">
        <f t="shared" si="166"/>
        <v>10.48527993491388</v>
      </c>
      <c r="E3596" s="2">
        <f t="shared" si="167"/>
        <v>6.8300422410699433</v>
      </c>
      <c r="F3596" s="3"/>
      <c r="G3596" s="3"/>
    </row>
    <row r="3597" spans="1:7" x14ac:dyDescent="0.2">
      <c r="A3597" s="1">
        <v>41590</v>
      </c>
      <c r="B3597">
        <v>10.369199999999999</v>
      </c>
      <c r="C3597" s="2">
        <f t="shared" si="168"/>
        <v>6.3670305742524747E-2</v>
      </c>
      <c r="D3597">
        <f t="shared" si="166"/>
        <v>10.350444656832082</v>
      </c>
      <c r="E3597" s="2">
        <f t="shared" si="167"/>
        <v>8.3441079738799537</v>
      </c>
      <c r="F3597" s="3"/>
      <c r="G3597" s="3"/>
    </row>
    <row r="3598" spans="1:7" x14ac:dyDescent="0.2">
      <c r="A3598" s="1">
        <v>41591</v>
      </c>
      <c r="B3598">
        <v>10.2797</v>
      </c>
      <c r="C3598" s="2">
        <f t="shared" si="168"/>
        <v>-0.86687969314040991</v>
      </c>
      <c r="D3598">
        <f t="shared" si="166"/>
        <v>10.640411401865448</v>
      </c>
      <c r="E3598" s="2">
        <f t="shared" si="167"/>
        <v>7.0668220353660924</v>
      </c>
      <c r="F3598" s="3"/>
      <c r="G3598" s="3"/>
    </row>
    <row r="3599" spans="1:7" x14ac:dyDescent="0.2">
      <c r="A3599" s="1">
        <v>41592</v>
      </c>
      <c r="B3599">
        <v>10.189399999999999</v>
      </c>
      <c r="C3599" s="2">
        <f t="shared" si="168"/>
        <v>-0.88231124768820557</v>
      </c>
      <c r="D3599">
        <f t="shared" si="166"/>
        <v>11.12802299449927</v>
      </c>
      <c r="E3599" s="2">
        <f t="shared" si="167"/>
        <v>4.4195308719602586</v>
      </c>
      <c r="F3599" s="3"/>
      <c r="G3599" s="3"/>
    </row>
    <row r="3600" spans="1:7" x14ac:dyDescent="0.2">
      <c r="A3600" s="1">
        <v>41593</v>
      </c>
      <c r="B3600">
        <v>10.160500000000001</v>
      </c>
      <c r="C3600" s="2">
        <f t="shared" si="168"/>
        <v>-0.28403107070698042</v>
      </c>
      <c r="D3600">
        <f t="shared" si="166"/>
        <v>11.200808902201972</v>
      </c>
      <c r="E3600" s="2">
        <f t="shared" si="167"/>
        <v>5.4819933652862183</v>
      </c>
      <c r="F3600" s="3"/>
      <c r="G3600" s="3"/>
    </row>
    <row r="3601" spans="1:7" x14ac:dyDescent="0.2">
      <c r="A3601" s="1">
        <v>41596</v>
      </c>
      <c r="B3601">
        <v>10.1456</v>
      </c>
      <c r="C3601" s="2">
        <f t="shared" si="168"/>
        <v>-0.14675395742309583</v>
      </c>
      <c r="D3601">
        <f t="shared" si="166"/>
        <v>11.076613724119159</v>
      </c>
      <c r="E3601" s="2">
        <f t="shared" si="167"/>
        <v>6.4959632386554915</v>
      </c>
      <c r="F3601" s="3"/>
      <c r="G3601" s="3"/>
    </row>
    <row r="3602" spans="1:7" x14ac:dyDescent="0.2">
      <c r="A3602" s="1">
        <v>41597</v>
      </c>
      <c r="B3602">
        <v>10.182600000000001</v>
      </c>
      <c r="C3602" s="2">
        <f t="shared" si="168"/>
        <v>0.36402672995077268</v>
      </c>
      <c r="D3602">
        <f t="shared" si="166"/>
        <v>10.321341336155573</v>
      </c>
      <c r="E3602" s="2">
        <f t="shared" si="167"/>
        <v>6.2589798919479982</v>
      </c>
      <c r="F3602" s="3"/>
      <c r="G3602" s="3"/>
    </row>
    <row r="3603" spans="1:7" x14ac:dyDescent="0.2">
      <c r="A3603" s="1">
        <v>41598</v>
      </c>
      <c r="B3603">
        <v>10.150700000000001</v>
      </c>
      <c r="C3603" s="2">
        <f t="shared" si="168"/>
        <v>-0.31377126361120666</v>
      </c>
      <c r="D3603">
        <f t="shared" si="166"/>
        <v>10.275038400389661</v>
      </c>
      <c r="E3603" s="2">
        <f t="shared" si="167"/>
        <v>9.6150341137161597</v>
      </c>
      <c r="F3603" s="3"/>
      <c r="G3603" s="3"/>
    </row>
    <row r="3604" spans="1:7" x14ac:dyDescent="0.2">
      <c r="A3604" s="1">
        <v>41599</v>
      </c>
      <c r="B3604">
        <v>10.1281</v>
      </c>
      <c r="C3604" s="2">
        <f t="shared" si="168"/>
        <v>-0.22289296562556515</v>
      </c>
      <c r="D3604">
        <f t="shared" si="166"/>
        <v>10.203624217972521</v>
      </c>
      <c r="E3604" s="2">
        <f t="shared" si="167"/>
        <v>9.9032096406309673</v>
      </c>
      <c r="F3604" s="3"/>
      <c r="G3604" s="3"/>
    </row>
    <row r="3605" spans="1:7" x14ac:dyDescent="0.2">
      <c r="A3605" s="1">
        <v>41600</v>
      </c>
      <c r="B3605">
        <v>10.0695</v>
      </c>
      <c r="C3605" s="2">
        <f t="shared" si="168"/>
        <v>-0.58026859059912006</v>
      </c>
      <c r="D3605">
        <f t="shared" si="166"/>
        <v>10.3621302734777</v>
      </c>
      <c r="E3605" s="2">
        <f t="shared" si="167"/>
        <v>8.623865404634655</v>
      </c>
      <c r="F3605" s="3"/>
      <c r="G3605" s="3"/>
    </row>
    <row r="3606" spans="1:7" x14ac:dyDescent="0.2">
      <c r="A3606" s="1">
        <v>41603</v>
      </c>
      <c r="B3606">
        <v>10.100199999999999</v>
      </c>
      <c r="C3606" s="2">
        <f t="shared" si="168"/>
        <v>0.30441725665761865</v>
      </c>
      <c r="D3606">
        <f t="shared" si="166"/>
        <v>9.5875701080918887</v>
      </c>
      <c r="E3606" s="2">
        <f t="shared" si="167"/>
        <v>10.268623444909821</v>
      </c>
      <c r="F3606" s="3"/>
      <c r="G3606" s="3"/>
    </row>
    <row r="3607" spans="1:7" x14ac:dyDescent="0.2">
      <c r="A3607" s="1">
        <v>41604</v>
      </c>
      <c r="B3607">
        <v>10.131399999999999</v>
      </c>
      <c r="C3607" s="2">
        <f t="shared" si="168"/>
        <v>0.30842864364002409</v>
      </c>
      <c r="D3607">
        <f t="shared" si="166"/>
        <v>9.4980968394265766</v>
      </c>
      <c r="E3607" s="2">
        <f t="shared" si="167"/>
        <v>10.364757493944397</v>
      </c>
      <c r="F3607" s="3"/>
      <c r="G3607" s="3"/>
    </row>
    <row r="3608" spans="1:7" x14ac:dyDescent="0.2">
      <c r="A3608" s="1">
        <v>41605</v>
      </c>
      <c r="B3608">
        <v>10.2347</v>
      </c>
      <c r="C3608" s="2">
        <f t="shared" si="168"/>
        <v>1.014439542881318</v>
      </c>
      <c r="D3608">
        <f t="shared" si="166"/>
        <v>9.72761721351897</v>
      </c>
      <c r="E3608" s="2">
        <f t="shared" si="167"/>
        <v>10.367116779647976</v>
      </c>
      <c r="F3608" s="3"/>
      <c r="G3608" s="3"/>
    </row>
    <row r="3609" spans="1:7" x14ac:dyDescent="0.2">
      <c r="A3609" s="1">
        <v>41606</v>
      </c>
      <c r="B3609">
        <v>10.2013</v>
      </c>
      <c r="C3609" s="2">
        <f t="shared" si="168"/>
        <v>-0.32687443471370869</v>
      </c>
      <c r="D3609">
        <f t="shared" si="166"/>
        <v>9.7003363733554959</v>
      </c>
      <c r="E3609" s="2">
        <f t="shared" si="167"/>
        <v>8.7104641993630505</v>
      </c>
      <c r="F3609" s="3"/>
      <c r="G3609" s="3"/>
    </row>
    <row r="3610" spans="1:7" x14ac:dyDescent="0.2">
      <c r="A3610" s="1">
        <v>41607</v>
      </c>
      <c r="B3610">
        <v>10.174200000000001</v>
      </c>
      <c r="C3610" s="2">
        <f t="shared" si="168"/>
        <v>-0.26600589904317573</v>
      </c>
      <c r="D3610">
        <f t="shared" si="166"/>
        <v>9.7879733224336007</v>
      </c>
      <c r="E3610" s="2">
        <f t="shared" si="167"/>
        <v>14.935886947649903</v>
      </c>
      <c r="F3610" s="3"/>
      <c r="G3610" s="3"/>
    </row>
    <row r="3611" spans="1:7" x14ac:dyDescent="0.2">
      <c r="A3611" s="1">
        <v>41610</v>
      </c>
      <c r="B3611">
        <v>10.274100000000001</v>
      </c>
      <c r="C3611" s="2">
        <f t="shared" si="168"/>
        <v>0.97710611460861685</v>
      </c>
      <c r="D3611">
        <f t="shared" ref="D3611:D3674" si="169">_xlfn.STDEV.S(C3588:C3611)*SQRT(252)</f>
        <v>10.033642029872864</v>
      </c>
      <c r="E3611" s="2">
        <f t="shared" ref="E3611:E3674" si="170">_xlfn.STDEV.S(C3612:C3616)*SQRT(252)</f>
        <v>14.254727047913359</v>
      </c>
      <c r="F3611" s="3"/>
      <c r="G3611" s="3"/>
    </row>
    <row r="3612" spans="1:7" x14ac:dyDescent="0.2">
      <c r="A3612" s="1">
        <v>41611</v>
      </c>
      <c r="B3612">
        <v>10.331</v>
      </c>
      <c r="C3612" s="2">
        <f t="shared" si="168"/>
        <v>0.5522918562222312</v>
      </c>
      <c r="D3612">
        <f t="shared" si="169"/>
        <v>10.038683221315868</v>
      </c>
      <c r="E3612" s="2">
        <f t="shared" si="170"/>
        <v>14.342611827353068</v>
      </c>
      <c r="F3612" s="3"/>
      <c r="G3612" s="3"/>
    </row>
    <row r="3613" spans="1:7" x14ac:dyDescent="0.2">
      <c r="A3613" s="1">
        <v>41612</v>
      </c>
      <c r="B3613">
        <v>10.436400000000001</v>
      </c>
      <c r="C3613" s="2">
        <f t="shared" si="168"/>
        <v>1.0150611534274656</v>
      </c>
      <c r="D3613">
        <f t="shared" si="169"/>
        <v>10.041163629792377</v>
      </c>
      <c r="E3613" s="2">
        <f t="shared" si="170"/>
        <v>11.804167616472705</v>
      </c>
      <c r="F3613" s="3"/>
      <c r="G3613" s="3"/>
    </row>
    <row r="3614" spans="1:7" x14ac:dyDescent="0.2">
      <c r="A3614" s="1">
        <v>41613</v>
      </c>
      <c r="B3614">
        <v>10.452</v>
      </c>
      <c r="C3614" s="2">
        <f t="shared" si="168"/>
        <v>0.14936522567832178</v>
      </c>
      <c r="D3614">
        <f t="shared" si="169"/>
        <v>9.100462062268166</v>
      </c>
      <c r="E3614" s="2">
        <f t="shared" si="170"/>
        <v>11.74935886527528</v>
      </c>
      <c r="F3614" s="3"/>
      <c r="G3614" s="3"/>
    </row>
    <row r="3615" spans="1:7" x14ac:dyDescent="0.2">
      <c r="A3615" s="1">
        <v>41614</v>
      </c>
      <c r="B3615">
        <v>10.3194</v>
      </c>
      <c r="C3615" s="2">
        <f t="shared" si="168"/>
        <v>-1.2767728830001435</v>
      </c>
      <c r="D3615">
        <f t="shared" si="169"/>
        <v>9.9298931184581747</v>
      </c>
      <c r="E3615" s="2">
        <f t="shared" si="170"/>
        <v>9.6805194212362213</v>
      </c>
      <c r="F3615" s="3"/>
      <c r="G3615" s="3"/>
    </row>
    <row r="3616" spans="1:7" x14ac:dyDescent="0.2">
      <c r="A3616" s="1">
        <v>41617</v>
      </c>
      <c r="B3616">
        <v>10.3927</v>
      </c>
      <c r="C3616" s="2">
        <f t="shared" si="168"/>
        <v>0.70780177786975429</v>
      </c>
      <c r="D3616">
        <f t="shared" si="169"/>
        <v>9.5621649857208038</v>
      </c>
      <c r="E3616" s="2">
        <f t="shared" si="170"/>
        <v>7.0294119386701226</v>
      </c>
      <c r="F3616" s="3"/>
      <c r="G3616" s="3"/>
    </row>
    <row r="3617" spans="1:7" x14ac:dyDescent="0.2">
      <c r="A3617" s="1">
        <v>41618</v>
      </c>
      <c r="B3617">
        <v>10.360300000000001</v>
      </c>
      <c r="C3617" s="2">
        <f t="shared" si="168"/>
        <v>-0.31224426660285687</v>
      </c>
      <c r="D3617">
        <f t="shared" si="169"/>
        <v>9.6146133318872593</v>
      </c>
      <c r="E3617" s="2">
        <f t="shared" si="170"/>
        <v>8.255267361307542</v>
      </c>
      <c r="F3617" s="3"/>
      <c r="G3617" s="3"/>
    </row>
    <row r="3618" spans="1:7" x14ac:dyDescent="0.2">
      <c r="A3618" s="1">
        <v>41619</v>
      </c>
      <c r="B3618">
        <v>10.377000000000001</v>
      </c>
      <c r="C3618" s="2">
        <f t="shared" si="168"/>
        <v>0.16106246821077086</v>
      </c>
      <c r="D3618">
        <f t="shared" si="169"/>
        <v>9.5850569292053134</v>
      </c>
      <c r="E3618" s="2">
        <f t="shared" si="170"/>
        <v>8.2351860997548254</v>
      </c>
      <c r="F3618" s="3"/>
      <c r="G3618" s="3"/>
    </row>
    <row r="3619" spans="1:7" x14ac:dyDescent="0.2">
      <c r="A3619" s="1">
        <v>41620</v>
      </c>
      <c r="B3619">
        <v>10.388199999999999</v>
      </c>
      <c r="C3619" s="2">
        <f t="shared" si="168"/>
        <v>0.10787279762367596</v>
      </c>
      <c r="D3619">
        <f t="shared" si="169"/>
        <v>9.5216447989817823</v>
      </c>
      <c r="E3619" s="2">
        <f t="shared" si="170"/>
        <v>8.9461250263932595</v>
      </c>
      <c r="F3619" s="3"/>
      <c r="G3619" s="3"/>
    </row>
    <row r="3620" spans="1:7" x14ac:dyDescent="0.2">
      <c r="A3620" s="1">
        <v>41621</v>
      </c>
      <c r="B3620">
        <v>10.292</v>
      </c>
      <c r="C3620" s="2">
        <f t="shared" si="168"/>
        <v>-0.9303652179880384</v>
      </c>
      <c r="D3620">
        <f t="shared" si="169"/>
        <v>9.9702752111605886</v>
      </c>
      <c r="E3620" s="2">
        <f t="shared" si="170"/>
        <v>5.1914869928650313</v>
      </c>
      <c r="F3620" s="3"/>
      <c r="G3620" s="3"/>
    </row>
    <row r="3621" spans="1:7" x14ac:dyDescent="0.2">
      <c r="A3621" s="1">
        <v>41624</v>
      </c>
      <c r="B3621">
        <v>10.2835</v>
      </c>
      <c r="C3621" s="2">
        <f t="shared" si="168"/>
        <v>-8.2622541212051814E-2</v>
      </c>
      <c r="D3621">
        <f t="shared" si="169"/>
        <v>9.9667287493456449</v>
      </c>
      <c r="E3621" s="2">
        <f t="shared" si="170"/>
        <v>5.2452386391123067</v>
      </c>
      <c r="F3621" s="3"/>
      <c r="G3621" s="3"/>
    </row>
    <row r="3622" spans="1:7" x14ac:dyDescent="0.2">
      <c r="A3622" s="1">
        <v>41625</v>
      </c>
      <c r="B3622">
        <v>10.3285</v>
      </c>
      <c r="C3622" s="2">
        <f t="shared" si="168"/>
        <v>0.43663954487933587</v>
      </c>
      <c r="D3622">
        <f t="shared" si="169"/>
        <v>9.6645236794290543</v>
      </c>
      <c r="E3622" s="2">
        <f t="shared" si="170"/>
        <v>4.6172451676229915</v>
      </c>
      <c r="F3622" s="3"/>
      <c r="G3622" s="3"/>
    </row>
    <row r="3623" spans="1:7" x14ac:dyDescent="0.2">
      <c r="A3623" s="1">
        <v>41626</v>
      </c>
      <c r="B3623">
        <v>10.3439</v>
      </c>
      <c r="C3623" s="2">
        <f t="shared" si="168"/>
        <v>0.14899095265938911</v>
      </c>
      <c r="D3623">
        <f t="shared" si="169"/>
        <v>9.1752588584121089</v>
      </c>
      <c r="E3623" s="2">
        <f t="shared" si="170"/>
        <v>4.4322446763634344</v>
      </c>
      <c r="F3623" s="3"/>
      <c r="G3623" s="3"/>
    </row>
    <row r="3624" spans="1:7" x14ac:dyDescent="0.2">
      <c r="A3624" s="1">
        <v>41627</v>
      </c>
      <c r="B3624">
        <v>10.388500000000001</v>
      </c>
      <c r="C3624" s="2">
        <f t="shared" si="168"/>
        <v>0.43024511199392101</v>
      </c>
      <c r="D3624">
        <f t="shared" si="169"/>
        <v>9.1714386304541904</v>
      </c>
      <c r="E3624" s="2">
        <f t="shared" si="170"/>
        <v>3.6780733274043413</v>
      </c>
      <c r="F3624" s="3"/>
      <c r="G3624" s="3"/>
    </row>
    <row r="3625" spans="1:7" x14ac:dyDescent="0.2">
      <c r="A3625" s="1">
        <v>41628</v>
      </c>
      <c r="B3625">
        <v>10.3558</v>
      </c>
      <c r="C3625" s="2">
        <f t="shared" si="168"/>
        <v>-0.31526758757598472</v>
      </c>
      <c r="D3625">
        <f t="shared" si="169"/>
        <v>9.2356270548353656</v>
      </c>
      <c r="E3625" s="2">
        <f t="shared" si="170"/>
        <v>11.990048475433653</v>
      </c>
      <c r="F3625" s="3"/>
      <c r="G3625" s="3"/>
    </row>
    <row r="3626" spans="1:7" x14ac:dyDescent="0.2">
      <c r="A3626" s="1">
        <v>41631</v>
      </c>
      <c r="B3626">
        <v>10.3451</v>
      </c>
      <c r="C3626" s="2">
        <f t="shared" si="168"/>
        <v>-0.10337715705994732</v>
      </c>
      <c r="D3626">
        <f t="shared" si="169"/>
        <v>9.2052917274593256</v>
      </c>
      <c r="E3626" s="2">
        <f t="shared" si="170"/>
        <v>15.510484505158342</v>
      </c>
      <c r="F3626" s="3"/>
      <c r="G3626" s="3"/>
    </row>
    <row r="3627" spans="1:7" x14ac:dyDescent="0.2">
      <c r="A3627" s="1">
        <v>41632</v>
      </c>
      <c r="B3627">
        <v>10.3301</v>
      </c>
      <c r="C3627" s="2">
        <f t="shared" si="168"/>
        <v>-0.14510140295427298</v>
      </c>
      <c r="D3627">
        <f t="shared" si="169"/>
        <v>9.1450843962593513</v>
      </c>
      <c r="E3627" s="2">
        <f t="shared" si="170"/>
        <v>15.650995972844955</v>
      </c>
      <c r="F3627" s="3"/>
      <c r="G3627" s="3"/>
    </row>
    <row r="3628" spans="1:7" x14ac:dyDescent="0.2">
      <c r="A3628" s="1">
        <v>41633</v>
      </c>
      <c r="B3628">
        <v>10.326000000000001</v>
      </c>
      <c r="C3628" s="2">
        <f t="shared" si="168"/>
        <v>-3.9697716934394833E-2</v>
      </c>
      <c r="D3628">
        <f t="shared" si="169"/>
        <v>9.09929355224509</v>
      </c>
      <c r="E3628" s="2">
        <f t="shared" si="170"/>
        <v>15.468250386375436</v>
      </c>
      <c r="F3628" s="3"/>
      <c r="G3628" s="3"/>
    </row>
    <row r="3629" spans="1:7" x14ac:dyDescent="0.2">
      <c r="A3629" s="1">
        <v>41634</v>
      </c>
      <c r="B3629">
        <v>10.358499999999999</v>
      </c>
      <c r="C3629" s="2">
        <f t="shared" si="168"/>
        <v>0.31424522463487925</v>
      </c>
      <c r="D3629">
        <f t="shared" si="169"/>
        <v>8.8455723040693517</v>
      </c>
      <c r="E3629" s="2">
        <f t="shared" si="170"/>
        <v>18.133056937226417</v>
      </c>
      <c r="F3629" s="3"/>
      <c r="G3629" s="3"/>
    </row>
    <row r="3630" spans="1:7" x14ac:dyDescent="0.2">
      <c r="A3630" s="1">
        <v>41635</v>
      </c>
      <c r="B3630">
        <v>10.5304</v>
      </c>
      <c r="C3630" s="2">
        <f t="shared" si="168"/>
        <v>1.6458873425254428</v>
      </c>
      <c r="D3630">
        <f t="shared" si="169"/>
        <v>10.130256509560303</v>
      </c>
      <c r="E3630" s="2">
        <f t="shared" si="170"/>
        <v>15.870857001597384</v>
      </c>
      <c r="F3630" s="3"/>
      <c r="G3630" s="3"/>
    </row>
    <row r="3631" spans="1:7" x14ac:dyDescent="0.2">
      <c r="A3631" s="1">
        <v>41638</v>
      </c>
      <c r="B3631">
        <v>10.4208</v>
      </c>
      <c r="C3631" s="2">
        <f t="shared" si="168"/>
        <v>-1.0462503319060623</v>
      </c>
      <c r="D3631">
        <f t="shared" si="169"/>
        <v>10.857929947853524</v>
      </c>
      <c r="E3631" s="2">
        <f t="shared" si="170"/>
        <v>15.783408473407343</v>
      </c>
      <c r="F3631" s="3"/>
      <c r="G3631" s="3"/>
    </row>
    <row r="3632" spans="1:7" x14ac:dyDescent="0.2">
      <c r="A3632" s="1">
        <v>41639</v>
      </c>
      <c r="B3632">
        <v>10.492599999999999</v>
      </c>
      <c r="C3632" s="2">
        <f t="shared" si="168"/>
        <v>0.68664379873002446</v>
      </c>
      <c r="D3632">
        <f t="shared" si="169"/>
        <v>10.610328968686867</v>
      </c>
      <c r="E3632" s="2">
        <f t="shared" si="170"/>
        <v>15.862733950546609</v>
      </c>
      <c r="F3632" s="3"/>
      <c r="G3632" s="3"/>
    </row>
    <row r="3633" spans="1:7" x14ac:dyDescent="0.2">
      <c r="A3633" s="1">
        <v>41640</v>
      </c>
      <c r="B3633">
        <v>10.504799999999999</v>
      </c>
      <c r="C3633" s="2">
        <f t="shared" si="168"/>
        <v>0.11620487653578593</v>
      </c>
      <c r="D3633">
        <f t="shared" si="169"/>
        <v>10.509993345582131</v>
      </c>
      <c r="E3633" s="2">
        <f t="shared" si="170"/>
        <v>16.789977973238194</v>
      </c>
      <c r="F3633" s="3"/>
      <c r="G3633" s="3"/>
    </row>
    <row r="3634" spans="1:7" x14ac:dyDescent="0.2">
      <c r="A3634" s="1">
        <v>41641</v>
      </c>
      <c r="B3634">
        <v>10.683199999999999</v>
      </c>
      <c r="C3634" s="2">
        <f t="shared" si="168"/>
        <v>1.6840118558809181</v>
      </c>
      <c r="D3634">
        <f t="shared" si="169"/>
        <v>11.567217220395165</v>
      </c>
      <c r="E3634" s="2">
        <f t="shared" si="170"/>
        <v>13.09645510819473</v>
      </c>
      <c r="F3634" s="3"/>
      <c r="G3634" s="3"/>
    </row>
    <row r="3635" spans="1:7" x14ac:dyDescent="0.2">
      <c r="A3635" s="1">
        <v>41642</v>
      </c>
      <c r="B3635">
        <v>10.76</v>
      </c>
      <c r="C3635" s="2">
        <f t="shared" si="168"/>
        <v>0.71631406121710484</v>
      </c>
      <c r="D3635">
        <f t="shared" si="169"/>
        <v>11.405838042395015</v>
      </c>
      <c r="E3635" s="2">
        <f t="shared" si="170"/>
        <v>16.310898578997431</v>
      </c>
      <c r="F3635" s="3"/>
      <c r="G3635" s="3"/>
    </row>
    <row r="3636" spans="1:7" x14ac:dyDescent="0.2">
      <c r="A3636" s="1">
        <v>41645</v>
      </c>
      <c r="B3636">
        <v>10.6496</v>
      </c>
      <c r="C3636" s="2">
        <f t="shared" si="168"/>
        <v>-1.0313221968995645</v>
      </c>
      <c r="D3636">
        <f t="shared" si="169"/>
        <v>11.997554924682317</v>
      </c>
      <c r="E3636" s="2">
        <f t="shared" si="170"/>
        <v>18.981818731429293</v>
      </c>
      <c r="F3636" s="3"/>
      <c r="G3636" s="3"/>
    </row>
    <row r="3637" spans="1:7" x14ac:dyDescent="0.2">
      <c r="A3637" s="1">
        <v>41646</v>
      </c>
      <c r="B3637">
        <v>10.648</v>
      </c>
      <c r="C3637" s="2">
        <f t="shared" si="168"/>
        <v>-1.5025167183235766E-2</v>
      </c>
      <c r="D3637">
        <f t="shared" si="169"/>
        <v>11.620111665615989</v>
      </c>
      <c r="E3637" s="2">
        <f t="shared" si="170"/>
        <v>18.883912790235058</v>
      </c>
      <c r="F3637" s="3"/>
      <c r="G3637" s="3"/>
    </row>
    <row r="3638" spans="1:7" x14ac:dyDescent="0.2">
      <c r="A3638" s="1">
        <v>41647</v>
      </c>
      <c r="B3638">
        <v>10.7706</v>
      </c>
      <c r="C3638" s="2">
        <f t="shared" si="168"/>
        <v>1.1448118830132081</v>
      </c>
      <c r="D3638">
        <f t="shared" si="169"/>
        <v>12.118802944635936</v>
      </c>
      <c r="E3638" s="2">
        <f t="shared" si="170"/>
        <v>17.618454045463139</v>
      </c>
      <c r="F3638" s="3"/>
      <c r="G3638" s="3"/>
    </row>
    <row r="3639" spans="1:7" x14ac:dyDescent="0.2">
      <c r="A3639" s="1">
        <v>41648</v>
      </c>
      <c r="B3639">
        <v>10.796200000000001</v>
      </c>
      <c r="C3639" s="2">
        <f t="shared" si="168"/>
        <v>0.23740204409934407</v>
      </c>
      <c r="D3639">
        <f t="shared" si="169"/>
        <v>11.154560252381664</v>
      </c>
      <c r="E3639" s="2">
        <f t="shared" si="170"/>
        <v>17.646177848570996</v>
      </c>
      <c r="F3639" s="3"/>
      <c r="G3639" s="3"/>
    </row>
    <row r="3640" spans="1:7" x14ac:dyDescent="0.2">
      <c r="A3640" s="1">
        <v>41649</v>
      </c>
      <c r="B3640">
        <v>10.6435</v>
      </c>
      <c r="C3640" s="2">
        <f t="shared" si="168"/>
        <v>-1.4244843173340627</v>
      </c>
      <c r="D3640">
        <f t="shared" si="169"/>
        <v>12.16082907597522</v>
      </c>
      <c r="E3640" s="2">
        <f t="shared" si="170"/>
        <v>11.845339750616148</v>
      </c>
      <c r="F3640" s="3"/>
      <c r="G3640" s="3"/>
    </row>
    <row r="3641" spans="1:7" x14ac:dyDescent="0.2">
      <c r="A3641" s="1">
        <v>41652</v>
      </c>
      <c r="B3641">
        <v>10.8249</v>
      </c>
      <c r="C3641" s="2">
        <f t="shared" si="168"/>
        <v>1.6899658779999882</v>
      </c>
      <c r="D3641">
        <f t="shared" si="169"/>
        <v>13.1118199706416</v>
      </c>
      <c r="E3641" s="2">
        <f t="shared" si="170"/>
        <v>3.8154342093406766</v>
      </c>
      <c r="F3641" s="3"/>
      <c r="G3641" s="3"/>
    </row>
    <row r="3642" spans="1:7" x14ac:dyDescent="0.2">
      <c r="A3642" s="1">
        <v>41653</v>
      </c>
      <c r="B3642">
        <v>10.8338</v>
      </c>
      <c r="C3642" s="2">
        <f t="shared" si="168"/>
        <v>8.2184069227997369E-2</v>
      </c>
      <c r="D3642">
        <f t="shared" si="169"/>
        <v>13.115742239622259</v>
      </c>
      <c r="E3642" s="2">
        <f t="shared" si="170"/>
        <v>4.2784446516697061</v>
      </c>
      <c r="F3642" s="3"/>
      <c r="G3642" s="3"/>
    </row>
    <row r="3643" spans="1:7" x14ac:dyDescent="0.2">
      <c r="A3643" s="1">
        <v>41654</v>
      </c>
      <c r="B3643">
        <v>10.8805</v>
      </c>
      <c r="C3643" s="2">
        <f t="shared" si="168"/>
        <v>0.43013195913350621</v>
      </c>
      <c r="D3643">
        <f t="shared" si="169"/>
        <v>13.138011609653605</v>
      </c>
      <c r="E3643" s="2">
        <f t="shared" si="170"/>
        <v>4.3343184085663751</v>
      </c>
      <c r="F3643" s="3"/>
      <c r="G3643" s="3"/>
    </row>
    <row r="3644" spans="1:7" x14ac:dyDescent="0.2">
      <c r="A3644" s="1">
        <v>41655</v>
      </c>
      <c r="B3644">
        <v>10.8858</v>
      </c>
      <c r="C3644" s="2">
        <f t="shared" si="168"/>
        <v>4.869913678251514E-2</v>
      </c>
      <c r="D3644">
        <f t="shared" si="169"/>
        <v>12.592575248245518</v>
      </c>
      <c r="E3644" s="2">
        <f t="shared" si="170"/>
        <v>8.9722588024943466</v>
      </c>
      <c r="F3644" s="3"/>
      <c r="G3644" s="3"/>
    </row>
    <row r="3645" spans="1:7" x14ac:dyDescent="0.2">
      <c r="A3645" s="1">
        <v>41656</v>
      </c>
      <c r="B3645">
        <v>10.866</v>
      </c>
      <c r="C3645" s="2">
        <f t="shared" si="168"/>
        <v>-0.18205394927042207</v>
      </c>
      <c r="D3645">
        <f t="shared" si="169"/>
        <v>12.624025404920335</v>
      </c>
      <c r="E3645" s="2">
        <f t="shared" si="170"/>
        <v>9.2782654284676109</v>
      </c>
      <c r="F3645" s="3"/>
      <c r="G3645" s="3"/>
    </row>
    <row r="3646" spans="1:7" x14ac:dyDescent="0.2">
      <c r="A3646" s="1">
        <v>41659</v>
      </c>
      <c r="B3646">
        <v>10.8521</v>
      </c>
      <c r="C3646" s="2">
        <f t="shared" si="168"/>
        <v>-0.12800384838382861</v>
      </c>
      <c r="D3646">
        <f t="shared" si="169"/>
        <v>12.655102844104267</v>
      </c>
      <c r="E3646" s="2">
        <f t="shared" si="170"/>
        <v>8.239462577772187</v>
      </c>
      <c r="F3646" s="3"/>
      <c r="G3646" s="3"/>
    </row>
    <row r="3647" spans="1:7" x14ac:dyDescent="0.2">
      <c r="A3647" s="1">
        <v>41660</v>
      </c>
      <c r="B3647">
        <v>10.8268</v>
      </c>
      <c r="C3647" s="2">
        <f t="shared" si="168"/>
        <v>-0.23340678250218794</v>
      </c>
      <c r="D3647">
        <f t="shared" si="169"/>
        <v>12.734407429956011</v>
      </c>
      <c r="E3647" s="2">
        <f t="shared" si="170"/>
        <v>10.861908344970818</v>
      </c>
      <c r="F3647" s="3"/>
      <c r="G3647" s="3"/>
    </row>
    <row r="3648" spans="1:7" x14ac:dyDescent="0.2">
      <c r="A3648" s="1">
        <v>41661</v>
      </c>
      <c r="B3648">
        <v>10.8744</v>
      </c>
      <c r="C3648" s="2">
        <f t="shared" si="168"/>
        <v>0.4386861218430127</v>
      </c>
      <c r="D3648">
        <f t="shared" si="169"/>
        <v>12.736180635774751</v>
      </c>
      <c r="E3648" s="2">
        <f t="shared" si="170"/>
        <v>18.401526715472368</v>
      </c>
      <c r="F3648" s="3"/>
      <c r="G3648" s="3"/>
    </row>
    <row r="3649" spans="1:7" x14ac:dyDescent="0.2">
      <c r="A3649" s="1">
        <v>41662</v>
      </c>
      <c r="B3649">
        <v>10.992800000000001</v>
      </c>
      <c r="C3649" s="2">
        <f t="shared" si="168"/>
        <v>1.0829109996526309</v>
      </c>
      <c r="D3649">
        <f t="shared" si="169"/>
        <v>12.932204883094393</v>
      </c>
      <c r="E3649" s="2">
        <f t="shared" si="170"/>
        <v>21.799460009226024</v>
      </c>
      <c r="F3649" s="3"/>
      <c r="G3649" s="3"/>
    </row>
    <row r="3650" spans="1:7" x14ac:dyDescent="0.2">
      <c r="A3650" s="1">
        <v>41663</v>
      </c>
      <c r="B3650">
        <v>11.0886</v>
      </c>
      <c r="C3650" s="2">
        <f t="shared" si="168"/>
        <v>0.86770405022011943</v>
      </c>
      <c r="D3650">
        <f t="shared" si="169"/>
        <v>13.025011607347917</v>
      </c>
      <c r="E3650" s="2">
        <f t="shared" si="170"/>
        <v>22.698642994510013</v>
      </c>
      <c r="F3650" s="3"/>
      <c r="G3650" s="3"/>
    </row>
    <row r="3651" spans="1:7" x14ac:dyDescent="0.2">
      <c r="A3651" s="1">
        <v>41666</v>
      </c>
      <c r="B3651">
        <v>11.116300000000001</v>
      </c>
      <c r="C3651" s="2">
        <f t="shared" si="168"/>
        <v>0.24949461036807286</v>
      </c>
      <c r="D3651">
        <f t="shared" si="169"/>
        <v>12.943363036138143</v>
      </c>
      <c r="E3651" s="2">
        <f t="shared" si="170"/>
        <v>24.75694022293132</v>
      </c>
      <c r="F3651" s="3"/>
      <c r="G3651" s="3"/>
    </row>
    <row r="3652" spans="1:7" x14ac:dyDescent="0.2">
      <c r="A3652" s="1">
        <v>41667</v>
      </c>
      <c r="B3652">
        <v>11.0411</v>
      </c>
      <c r="C3652" s="2">
        <f t="shared" ref="C3652:C3715" si="171">(LN(B3652)-LN(B3651))*100</f>
        <v>-0.67878260747047392</v>
      </c>
      <c r="D3652">
        <f t="shared" si="169"/>
        <v>13.291169582837494</v>
      </c>
      <c r="E3652" s="2">
        <f t="shared" si="170"/>
        <v>27.809502231655777</v>
      </c>
      <c r="F3652" s="3"/>
      <c r="G3652" s="3"/>
    </row>
    <row r="3653" spans="1:7" x14ac:dyDescent="0.2">
      <c r="A3653" s="1">
        <v>41668</v>
      </c>
      <c r="B3653">
        <v>11.317600000000001</v>
      </c>
      <c r="C3653" s="2">
        <f t="shared" si="171"/>
        <v>2.473436259598305</v>
      </c>
      <c r="D3653">
        <f t="shared" si="169"/>
        <v>15.075641647886558</v>
      </c>
      <c r="E3653" s="2">
        <f t="shared" si="170"/>
        <v>19.085205172497783</v>
      </c>
      <c r="F3653" s="3"/>
      <c r="G3653" s="3"/>
    </row>
    <row r="3654" spans="1:7" x14ac:dyDescent="0.2">
      <c r="A3654" s="1">
        <v>41669</v>
      </c>
      <c r="B3654">
        <v>11.209899999999999</v>
      </c>
      <c r="C3654" s="2">
        <f t="shared" si="171"/>
        <v>-0.95617197249091568</v>
      </c>
      <c r="D3654">
        <f t="shared" si="169"/>
        <v>15.018607421971263</v>
      </c>
      <c r="E3654" s="2">
        <f t="shared" si="170"/>
        <v>18.955568103544557</v>
      </c>
      <c r="F3654" s="3"/>
      <c r="G3654" s="3"/>
    </row>
    <row r="3655" spans="1:7" x14ac:dyDescent="0.2">
      <c r="A3655" s="1">
        <v>41670</v>
      </c>
      <c r="B3655">
        <v>11.1206</v>
      </c>
      <c r="C3655" s="2">
        <f t="shared" si="171"/>
        <v>-0.79980722363277579</v>
      </c>
      <c r="D3655">
        <f t="shared" si="169"/>
        <v>14.803349701660483</v>
      </c>
      <c r="E3655" s="2">
        <f t="shared" si="170"/>
        <v>18.738524610135642</v>
      </c>
      <c r="F3655" s="3"/>
      <c r="G3655" s="3"/>
    </row>
    <row r="3656" spans="1:7" x14ac:dyDescent="0.2">
      <c r="A3656" s="1">
        <v>41673</v>
      </c>
      <c r="B3656">
        <v>11.2799</v>
      </c>
      <c r="C3656" s="2">
        <f t="shared" si="171"/>
        <v>1.4223136581038354</v>
      </c>
      <c r="D3656">
        <f t="shared" si="169"/>
        <v>15.215957365122266</v>
      </c>
      <c r="E3656" s="2">
        <f t="shared" si="170"/>
        <v>15.395906741649501</v>
      </c>
      <c r="F3656" s="3"/>
      <c r="G3656" s="3"/>
    </row>
    <row r="3657" spans="1:7" x14ac:dyDescent="0.2">
      <c r="A3657" s="1">
        <v>41674</v>
      </c>
      <c r="B3657">
        <v>11.0983</v>
      </c>
      <c r="C3657" s="2">
        <f t="shared" si="171"/>
        <v>-1.6230437346395732</v>
      </c>
      <c r="D3657">
        <f t="shared" si="169"/>
        <v>16.442276911400089</v>
      </c>
      <c r="E3657" s="2">
        <f t="shared" si="170"/>
        <v>15.097322585734627</v>
      </c>
      <c r="F3657" s="3"/>
      <c r="G3657" s="3"/>
    </row>
    <row r="3658" spans="1:7" x14ac:dyDescent="0.2">
      <c r="A3658" s="1">
        <v>41675</v>
      </c>
      <c r="B3658">
        <v>11.1342</v>
      </c>
      <c r="C3658" s="2">
        <f t="shared" si="171"/>
        <v>0.32295091602176917</v>
      </c>
      <c r="D3658">
        <f t="shared" si="169"/>
        <v>15.697255430297162</v>
      </c>
      <c r="E3658" s="2">
        <f t="shared" si="170"/>
        <v>15.158390486573314</v>
      </c>
      <c r="F3658" s="3"/>
      <c r="G3658" s="3"/>
    </row>
    <row r="3659" spans="1:7" x14ac:dyDescent="0.2">
      <c r="A3659" s="1">
        <v>41676</v>
      </c>
      <c r="B3659">
        <v>11.035399999999999</v>
      </c>
      <c r="C3659" s="2">
        <f t="shared" si="171"/>
        <v>-0.89131652436043041</v>
      </c>
      <c r="D3659">
        <f t="shared" si="169"/>
        <v>15.949163680447173</v>
      </c>
      <c r="E3659" s="2">
        <f t="shared" si="170"/>
        <v>14.134353975270347</v>
      </c>
      <c r="F3659" s="3"/>
      <c r="G3659" s="3"/>
    </row>
    <row r="3660" spans="1:7" x14ac:dyDescent="0.2">
      <c r="A3660" s="1">
        <v>41677</v>
      </c>
      <c r="B3660">
        <v>11.064399999999999</v>
      </c>
      <c r="C3660" s="2">
        <f t="shared" si="171"/>
        <v>0.26244596462849934</v>
      </c>
      <c r="D3660">
        <f t="shared" si="169"/>
        <v>15.483130255894844</v>
      </c>
      <c r="E3660" s="2">
        <f t="shared" si="170"/>
        <v>14.688537713725855</v>
      </c>
      <c r="F3660" s="3"/>
      <c r="G3660" s="3"/>
    </row>
    <row r="3661" spans="1:7" x14ac:dyDescent="0.2">
      <c r="A3661" s="1">
        <v>41680</v>
      </c>
      <c r="B3661">
        <v>11.140499999999999</v>
      </c>
      <c r="C3661" s="2">
        <f t="shared" si="171"/>
        <v>0.68543697964318362</v>
      </c>
      <c r="D3661">
        <f t="shared" si="169"/>
        <v>15.562928290290339</v>
      </c>
      <c r="E3661" s="2">
        <f t="shared" si="170"/>
        <v>11.510302696718858</v>
      </c>
      <c r="F3661" s="3"/>
      <c r="G3661" s="3"/>
    </row>
    <row r="3662" spans="1:7" x14ac:dyDescent="0.2">
      <c r="A3662" s="1">
        <v>41681</v>
      </c>
      <c r="B3662">
        <v>10.967000000000001</v>
      </c>
      <c r="C3662" s="2">
        <f t="shared" si="171"/>
        <v>-1.5696353017251585</v>
      </c>
      <c r="D3662">
        <f t="shared" si="169"/>
        <v>16.207459559280263</v>
      </c>
      <c r="E3662" s="2">
        <f t="shared" si="170"/>
        <v>9.3608556050828611</v>
      </c>
      <c r="F3662" s="3"/>
      <c r="G3662" s="3"/>
    </row>
    <row r="3663" spans="1:7" x14ac:dyDescent="0.2">
      <c r="A3663" s="1">
        <v>41682</v>
      </c>
      <c r="B3663">
        <v>11.0053</v>
      </c>
      <c r="C3663" s="2">
        <f t="shared" si="171"/>
        <v>0.34862111650073579</v>
      </c>
      <c r="D3663">
        <f t="shared" si="169"/>
        <v>16.223646579716593</v>
      </c>
      <c r="E3663" s="2">
        <f t="shared" si="170"/>
        <v>15.006510392679282</v>
      </c>
      <c r="F3663" s="3"/>
      <c r="G3663" s="3"/>
    </row>
    <row r="3664" spans="1:7" x14ac:dyDescent="0.2">
      <c r="A3664" s="1">
        <v>41683</v>
      </c>
      <c r="B3664">
        <v>10.9663</v>
      </c>
      <c r="C3664" s="2">
        <f t="shared" si="171"/>
        <v>-0.35500410492690371</v>
      </c>
      <c r="D3664">
        <f t="shared" si="169"/>
        <v>15.490633409592077</v>
      </c>
      <c r="E3664" s="2">
        <f t="shared" si="170"/>
        <v>14.898290596165134</v>
      </c>
      <c r="F3664" s="3"/>
      <c r="G3664" s="3"/>
    </row>
    <row r="3665" spans="1:7" x14ac:dyDescent="0.2">
      <c r="A3665" s="1">
        <v>41684</v>
      </c>
      <c r="B3665">
        <v>10.860900000000001</v>
      </c>
      <c r="C3665" s="2">
        <f t="shared" si="171"/>
        <v>-0.96577498936154527</v>
      </c>
      <c r="D3665">
        <f t="shared" si="169"/>
        <v>14.930249428241574</v>
      </c>
      <c r="E3665" s="2">
        <f t="shared" si="170"/>
        <v>13.85993508756331</v>
      </c>
      <c r="F3665" s="3"/>
      <c r="G3665" s="3"/>
    </row>
    <row r="3666" spans="1:7" x14ac:dyDescent="0.2">
      <c r="A3666" s="1">
        <v>41687</v>
      </c>
      <c r="B3666">
        <v>10.824999999999999</v>
      </c>
      <c r="C3666" s="2">
        <f t="shared" si="171"/>
        <v>-0.33109101116415296</v>
      </c>
      <c r="D3666">
        <f t="shared" si="169"/>
        <v>14.969526463142401</v>
      </c>
      <c r="E3666" s="2">
        <f t="shared" si="170"/>
        <v>16.873924395152688</v>
      </c>
      <c r="F3666" s="3"/>
      <c r="G3666" s="3"/>
    </row>
    <row r="3667" spans="1:7" x14ac:dyDescent="0.2">
      <c r="A3667" s="1">
        <v>41688</v>
      </c>
      <c r="B3667">
        <v>10.877599999999999</v>
      </c>
      <c r="C3667" s="2">
        <f t="shared" si="171"/>
        <v>0.4847354970785922</v>
      </c>
      <c r="D3667">
        <f t="shared" si="169"/>
        <v>14.987886632074414</v>
      </c>
      <c r="E3667" s="2">
        <f t="shared" si="170"/>
        <v>16.476182344953603</v>
      </c>
      <c r="F3667" s="3"/>
      <c r="G3667" s="3"/>
    </row>
    <row r="3668" spans="1:7" x14ac:dyDescent="0.2">
      <c r="A3668" s="1">
        <v>41689</v>
      </c>
      <c r="B3668">
        <v>11.0398</v>
      </c>
      <c r="C3668" s="2">
        <f t="shared" si="171"/>
        <v>1.480129588348511</v>
      </c>
      <c r="D3668">
        <f t="shared" si="169"/>
        <v>15.738918596880175</v>
      </c>
      <c r="E3668" s="2">
        <f t="shared" si="170"/>
        <v>12.320994618699089</v>
      </c>
      <c r="F3668" s="3"/>
      <c r="G3668" s="3"/>
    </row>
    <row r="3669" spans="1:7" x14ac:dyDescent="0.2">
      <c r="A3669" s="1">
        <v>41690</v>
      </c>
      <c r="B3669">
        <v>11.007899999999999</v>
      </c>
      <c r="C3669" s="2">
        <f t="shared" si="171"/>
        <v>-0.28937278954246359</v>
      </c>
      <c r="D3669">
        <f t="shared" si="169"/>
        <v>15.760719301673234</v>
      </c>
      <c r="E3669" s="2">
        <f t="shared" si="170"/>
        <v>13.169612953195625</v>
      </c>
      <c r="F3669" s="3"/>
      <c r="G3669" s="3"/>
    </row>
    <row r="3670" spans="1:7" x14ac:dyDescent="0.2">
      <c r="A3670" s="1">
        <v>41691</v>
      </c>
      <c r="B3670">
        <v>10.929600000000001</v>
      </c>
      <c r="C3670" s="2">
        <f t="shared" si="171"/>
        <v>-0.71384918519519225</v>
      </c>
      <c r="D3670">
        <f t="shared" si="169"/>
        <v>15.948081658302897</v>
      </c>
      <c r="E3670" s="2">
        <f t="shared" si="170"/>
        <v>14.985999225552449</v>
      </c>
      <c r="F3670" s="3"/>
      <c r="G3670" s="3"/>
    </row>
    <row r="3671" spans="1:7" x14ac:dyDescent="0.2">
      <c r="A3671" s="1">
        <v>41694</v>
      </c>
      <c r="B3671">
        <v>10.7959</v>
      </c>
      <c r="C3671" s="2">
        <f t="shared" si="171"/>
        <v>-1.2308272572473911</v>
      </c>
      <c r="D3671">
        <f t="shared" si="169"/>
        <v>16.448000561208321</v>
      </c>
      <c r="E3671" s="2">
        <f t="shared" si="170"/>
        <v>16.071394189844657</v>
      </c>
      <c r="F3671" s="3"/>
      <c r="G3671" s="3"/>
    </row>
    <row r="3672" spans="1:7" x14ac:dyDescent="0.2">
      <c r="A3672" s="1">
        <v>41695</v>
      </c>
      <c r="B3672">
        <v>10.7287</v>
      </c>
      <c r="C3672" s="2">
        <f t="shared" si="171"/>
        <v>-0.62440387587012758</v>
      </c>
      <c r="D3672">
        <f t="shared" si="169"/>
        <v>16.48958930630387</v>
      </c>
      <c r="E3672" s="2">
        <f t="shared" si="170"/>
        <v>18.738049275043455</v>
      </c>
      <c r="F3672" s="3"/>
      <c r="G3672" s="3"/>
    </row>
    <row r="3673" spans="1:7" x14ac:dyDescent="0.2">
      <c r="A3673" s="1">
        <v>41696</v>
      </c>
      <c r="B3673">
        <v>10.8201</v>
      </c>
      <c r="C3673" s="2">
        <f t="shared" si="171"/>
        <v>0.84831218555319055</v>
      </c>
      <c r="D3673">
        <f t="shared" si="169"/>
        <v>16.328763149183821</v>
      </c>
      <c r="E3673" s="2">
        <f t="shared" si="170"/>
        <v>18.034779427488278</v>
      </c>
      <c r="F3673" s="3"/>
      <c r="G3673" s="3"/>
    </row>
    <row r="3674" spans="1:7" x14ac:dyDescent="0.2">
      <c r="A3674" s="1">
        <v>41697</v>
      </c>
      <c r="B3674">
        <v>10.701700000000001</v>
      </c>
      <c r="C3674" s="2">
        <f t="shared" si="171"/>
        <v>-1.1002908167124126</v>
      </c>
      <c r="D3674">
        <f t="shared" si="169"/>
        <v>16.341058238917256</v>
      </c>
      <c r="E3674" s="2">
        <f t="shared" si="170"/>
        <v>16.916240012888682</v>
      </c>
      <c r="F3674" s="3"/>
      <c r="G3674" s="3"/>
    </row>
    <row r="3675" spans="1:7" x14ac:dyDescent="0.2">
      <c r="A3675" s="1">
        <v>41698</v>
      </c>
      <c r="B3675">
        <v>10.755100000000001</v>
      </c>
      <c r="C3675" s="2">
        <f t="shared" si="171"/>
        <v>0.4977453324716663</v>
      </c>
      <c r="D3675">
        <f t="shared" ref="D3675:D3738" si="172">_xlfn.STDEV.S(C3652:C3675)*SQRT(252)</f>
        <v>16.426792463600705</v>
      </c>
      <c r="E3675" s="2">
        <f t="shared" ref="E3675:E3738" si="173">_xlfn.STDEV.S(C3676:C3680)*SQRT(252)</f>
        <v>19.26314203451544</v>
      </c>
      <c r="F3675" s="3"/>
      <c r="G3675" s="3"/>
    </row>
    <row r="3676" spans="1:7" x14ac:dyDescent="0.2">
      <c r="A3676" s="1">
        <v>41701</v>
      </c>
      <c r="B3676">
        <v>10.8964</v>
      </c>
      <c r="C3676" s="2">
        <f t="shared" si="171"/>
        <v>1.3052398775467378</v>
      </c>
      <c r="D3676">
        <f t="shared" si="172"/>
        <v>16.960077383238808</v>
      </c>
      <c r="E3676" s="2">
        <f t="shared" si="173"/>
        <v>15.533807840349203</v>
      </c>
      <c r="F3676" s="3"/>
      <c r="G3676" s="3"/>
    </row>
    <row r="3677" spans="1:7" x14ac:dyDescent="0.2">
      <c r="A3677" s="1">
        <v>41702</v>
      </c>
      <c r="B3677">
        <v>10.755100000000001</v>
      </c>
      <c r="C3677" s="2">
        <f t="shared" si="171"/>
        <v>-1.3052398775467378</v>
      </c>
      <c r="D3677">
        <f t="shared" si="172"/>
        <v>15.10661171373542</v>
      </c>
      <c r="E3677" s="2">
        <f t="shared" si="173"/>
        <v>14.597827763203618</v>
      </c>
      <c r="F3677" s="3"/>
      <c r="G3677" s="3"/>
    </row>
    <row r="3678" spans="1:7" x14ac:dyDescent="0.2">
      <c r="A3678" s="1">
        <v>41703</v>
      </c>
      <c r="B3678">
        <v>10.664400000000001</v>
      </c>
      <c r="C3678" s="2">
        <f t="shared" si="171"/>
        <v>-0.84689691271044865</v>
      </c>
      <c r="D3678">
        <f t="shared" si="172"/>
        <v>15.051715169007595</v>
      </c>
      <c r="E3678" s="2">
        <f t="shared" si="173"/>
        <v>13.117491763562187</v>
      </c>
      <c r="F3678" s="3"/>
      <c r="G3678" s="3"/>
    </row>
    <row r="3679" spans="1:7" x14ac:dyDescent="0.2">
      <c r="A3679" s="1">
        <v>41704</v>
      </c>
      <c r="B3679">
        <v>10.601900000000001</v>
      </c>
      <c r="C3679" s="2">
        <f t="shared" si="171"/>
        <v>-0.58778612117684759</v>
      </c>
      <c r="D3679">
        <f t="shared" si="172"/>
        <v>14.975844848673184</v>
      </c>
      <c r="E3679" s="2">
        <f t="shared" si="173"/>
        <v>11.200921778273292</v>
      </c>
      <c r="F3679" s="3"/>
      <c r="G3679" s="3"/>
    </row>
    <row r="3680" spans="1:7" x14ac:dyDescent="0.2">
      <c r="A3680" s="1">
        <v>41705</v>
      </c>
      <c r="B3680">
        <v>10.7295</v>
      </c>
      <c r="C3680" s="2">
        <f t="shared" si="171"/>
        <v>1.1963726895886762</v>
      </c>
      <c r="D3680">
        <f t="shared" si="172"/>
        <v>14.723607263096728</v>
      </c>
      <c r="E3680" s="2">
        <f t="shared" si="173"/>
        <v>13.338632764538994</v>
      </c>
      <c r="F3680" s="3"/>
      <c r="G3680" s="3"/>
    </row>
    <row r="3681" spans="1:7" x14ac:dyDescent="0.2">
      <c r="A3681" s="1">
        <v>41708</v>
      </c>
      <c r="B3681">
        <v>10.7454</v>
      </c>
      <c r="C3681" s="2">
        <f t="shared" si="171"/>
        <v>0.14807987842004877</v>
      </c>
      <c r="D3681">
        <f t="shared" si="172"/>
        <v>13.957794837727592</v>
      </c>
      <c r="E3681" s="2">
        <f t="shared" si="173"/>
        <v>15.446442549195755</v>
      </c>
      <c r="F3681" s="3"/>
      <c r="G3681" s="3"/>
    </row>
    <row r="3682" spans="1:7" x14ac:dyDescent="0.2">
      <c r="A3682" s="1">
        <v>41709</v>
      </c>
      <c r="B3682">
        <v>10.855499999999999</v>
      </c>
      <c r="C3682" s="2">
        <f t="shared" si="171"/>
        <v>1.0194107973543698</v>
      </c>
      <c r="D3682">
        <f t="shared" si="172"/>
        <v>14.383904726001107</v>
      </c>
      <c r="E3682" s="2">
        <f t="shared" si="173"/>
        <v>12.947107881641761</v>
      </c>
      <c r="F3682" s="3"/>
      <c r="G3682" s="3"/>
    </row>
    <row r="3683" spans="1:7" x14ac:dyDescent="0.2">
      <c r="A3683" s="1">
        <v>41710</v>
      </c>
      <c r="B3683">
        <v>10.803599999999999</v>
      </c>
      <c r="C3683" s="2">
        <f t="shared" si="171"/>
        <v>-0.47924520718609642</v>
      </c>
      <c r="D3683">
        <f t="shared" si="172"/>
        <v>14.198064698891052</v>
      </c>
      <c r="E3683" s="2">
        <f t="shared" si="173"/>
        <v>16.366547998346405</v>
      </c>
      <c r="F3683" s="3"/>
      <c r="G3683" s="3"/>
    </row>
    <row r="3684" spans="1:7" x14ac:dyDescent="0.2">
      <c r="A3684" s="1">
        <v>41711</v>
      </c>
      <c r="B3684">
        <v>10.8066</v>
      </c>
      <c r="C3684" s="2">
        <f t="shared" si="171"/>
        <v>2.776466686356116E-2</v>
      </c>
      <c r="D3684">
        <f t="shared" si="172"/>
        <v>14.154815509818125</v>
      </c>
      <c r="E3684" s="2">
        <f t="shared" si="173"/>
        <v>16.344955774051662</v>
      </c>
      <c r="F3684" s="3"/>
      <c r="G3684" s="3"/>
    </row>
    <row r="3685" spans="1:7" x14ac:dyDescent="0.2">
      <c r="A3685" s="1">
        <v>41712</v>
      </c>
      <c r="B3685">
        <v>10.671099999999999</v>
      </c>
      <c r="C3685" s="2">
        <f t="shared" si="171"/>
        <v>-1.261790580545874</v>
      </c>
      <c r="D3685">
        <f t="shared" si="172"/>
        <v>14.378202030038477</v>
      </c>
      <c r="E3685" s="2">
        <f t="shared" si="173"/>
        <v>11.055283049909438</v>
      </c>
      <c r="F3685" s="3"/>
      <c r="G3685" s="3"/>
    </row>
    <row r="3686" spans="1:7" x14ac:dyDescent="0.2">
      <c r="A3686" s="1">
        <v>41715</v>
      </c>
      <c r="B3686">
        <v>10.7751</v>
      </c>
      <c r="C3686" s="2">
        <f t="shared" si="171"/>
        <v>0.96987639057339869</v>
      </c>
      <c r="D3686">
        <f t="shared" si="172"/>
        <v>14.038595885888952</v>
      </c>
      <c r="E3686" s="2">
        <f t="shared" si="173"/>
        <v>11.424244918493931</v>
      </c>
      <c r="F3686" s="3"/>
      <c r="G3686" s="3"/>
    </row>
    <row r="3687" spans="1:7" x14ac:dyDescent="0.2">
      <c r="A3687" s="1">
        <v>41716</v>
      </c>
      <c r="B3687">
        <v>10.7324</v>
      </c>
      <c r="C3687" s="2">
        <f t="shared" si="171"/>
        <v>-0.39707131096289316</v>
      </c>
      <c r="D3687">
        <f t="shared" si="172"/>
        <v>14.000795563044173</v>
      </c>
      <c r="E3687" s="2">
        <f t="shared" si="173"/>
        <v>13.092303834945012</v>
      </c>
      <c r="F3687" s="3"/>
      <c r="G3687" s="3"/>
    </row>
    <row r="3688" spans="1:7" x14ac:dyDescent="0.2">
      <c r="A3688" s="1">
        <v>41717</v>
      </c>
      <c r="B3688">
        <v>10.8706</v>
      </c>
      <c r="C3688" s="2">
        <f t="shared" si="171"/>
        <v>1.2794693822288039</v>
      </c>
      <c r="D3688">
        <f t="shared" si="172"/>
        <v>14.666471272649693</v>
      </c>
      <c r="E3688" s="2">
        <f t="shared" si="173"/>
        <v>6.6418258472869125</v>
      </c>
      <c r="F3688" s="3"/>
      <c r="G3688" s="3"/>
    </row>
    <row r="3689" spans="1:7" x14ac:dyDescent="0.2">
      <c r="A3689" s="1">
        <v>41718</v>
      </c>
      <c r="B3689">
        <v>10.8887</v>
      </c>
      <c r="C3689" s="2">
        <f t="shared" si="171"/>
        <v>0.16636568432528698</v>
      </c>
      <c r="D3689">
        <f t="shared" si="172"/>
        <v>14.3356248760598</v>
      </c>
      <c r="E3689" s="2">
        <f t="shared" si="173"/>
        <v>7.4073956032987187</v>
      </c>
      <c r="F3689" s="3"/>
      <c r="G3689" s="3"/>
    </row>
    <row r="3690" spans="1:7" x14ac:dyDescent="0.2">
      <c r="A3690" s="1">
        <v>41719</v>
      </c>
      <c r="B3690">
        <v>10.889799999999999</v>
      </c>
      <c r="C3690" s="2">
        <f t="shared" si="171"/>
        <v>1.0101705819387519E-2</v>
      </c>
      <c r="D3690">
        <f t="shared" si="172"/>
        <v>14.289066068497622</v>
      </c>
      <c r="E3690" s="2">
        <f t="shared" si="173"/>
        <v>7.0343792863967778</v>
      </c>
      <c r="F3690" s="3"/>
      <c r="G3690" s="3"/>
    </row>
    <row r="3691" spans="1:7" x14ac:dyDescent="0.2">
      <c r="A3691" s="1">
        <v>41722</v>
      </c>
      <c r="B3691">
        <v>10.8302</v>
      </c>
      <c r="C3691" s="2">
        <f t="shared" si="171"/>
        <v>-0.54880432402453216</v>
      </c>
      <c r="D3691">
        <f t="shared" si="172"/>
        <v>14.317069337242323</v>
      </c>
      <c r="E3691" s="2">
        <f t="shared" si="173"/>
        <v>7.1304062872510849</v>
      </c>
      <c r="F3691" s="3"/>
      <c r="G3691" s="3"/>
    </row>
    <row r="3692" spans="1:7" x14ac:dyDescent="0.2">
      <c r="A3692" s="1">
        <v>41723</v>
      </c>
      <c r="B3692">
        <v>10.736499999999999</v>
      </c>
      <c r="C3692" s="2">
        <f t="shared" si="171"/>
        <v>-0.86893766380158333</v>
      </c>
      <c r="D3692">
        <f t="shared" si="172"/>
        <v>13.630556145959618</v>
      </c>
      <c r="E3692" s="2">
        <f t="shared" si="173"/>
        <v>9.458447942468247</v>
      </c>
      <c r="F3692" s="3"/>
      <c r="G3692" s="3"/>
    </row>
    <row r="3693" spans="1:7" x14ac:dyDescent="0.2">
      <c r="A3693" s="1">
        <v>41724</v>
      </c>
      <c r="B3693">
        <v>10.707699999999999</v>
      </c>
      <c r="C3693" s="2">
        <f t="shared" si="171"/>
        <v>-0.26860425957209166</v>
      </c>
      <c r="D3693">
        <f t="shared" si="172"/>
        <v>13.627828927746869</v>
      </c>
      <c r="E3693" s="2">
        <f t="shared" si="173"/>
        <v>10.263332440397683</v>
      </c>
      <c r="F3693" s="3"/>
      <c r="G3693" s="3"/>
    </row>
    <row r="3694" spans="1:7" x14ac:dyDescent="0.2">
      <c r="A3694" s="1">
        <v>41725</v>
      </c>
      <c r="B3694">
        <v>10.5837</v>
      </c>
      <c r="C3694" s="2">
        <f t="shared" si="171"/>
        <v>-1.1648027089593782</v>
      </c>
      <c r="D3694">
        <f t="shared" si="172"/>
        <v>13.92007958772156</v>
      </c>
      <c r="E3694" s="2">
        <f t="shared" si="173"/>
        <v>5.6496776927262831</v>
      </c>
      <c r="F3694" s="3"/>
      <c r="G3694" s="3"/>
    </row>
    <row r="3695" spans="1:7" x14ac:dyDescent="0.2">
      <c r="A3695" s="1">
        <v>41726</v>
      </c>
      <c r="B3695">
        <v>10.576499999999999</v>
      </c>
      <c r="C3695" s="2">
        <f t="shared" si="171"/>
        <v>-6.8052289466713489E-2</v>
      </c>
      <c r="D3695">
        <f t="shared" si="172"/>
        <v>13.417077320484392</v>
      </c>
      <c r="E3695" s="2">
        <f t="shared" si="173"/>
        <v>8.3619284476709996</v>
      </c>
      <c r="F3695" s="3"/>
      <c r="G3695" s="3"/>
    </row>
    <row r="3696" spans="1:7" x14ac:dyDescent="0.2">
      <c r="A3696" s="1">
        <v>41729</v>
      </c>
      <c r="B3696">
        <v>10.5319</v>
      </c>
      <c r="C3696" s="2">
        <f t="shared" si="171"/>
        <v>-0.42258121288503148</v>
      </c>
      <c r="D3696">
        <f t="shared" si="172"/>
        <v>13.344007793939312</v>
      </c>
      <c r="E3696" s="2">
        <f t="shared" si="173"/>
        <v>8.0958168727221071</v>
      </c>
      <c r="F3696" s="3"/>
      <c r="G3696" s="3"/>
    </row>
    <row r="3697" spans="1:7" x14ac:dyDescent="0.2">
      <c r="A3697" s="1">
        <v>41730</v>
      </c>
      <c r="B3697">
        <v>10.5822</v>
      </c>
      <c r="C3697" s="2">
        <f t="shared" si="171"/>
        <v>0.47645976060195494</v>
      </c>
      <c r="D3697">
        <f t="shared" si="172"/>
        <v>13.113864808182257</v>
      </c>
      <c r="E3697" s="2">
        <f t="shared" si="173"/>
        <v>7.6825619000961272</v>
      </c>
      <c r="F3697" s="3"/>
      <c r="G3697" s="3"/>
    </row>
    <row r="3698" spans="1:7" x14ac:dyDescent="0.2">
      <c r="A3698" s="1">
        <v>41731</v>
      </c>
      <c r="B3698">
        <v>10.6105</v>
      </c>
      <c r="C3698" s="2">
        <f t="shared" si="171"/>
        <v>0.26707325467301146</v>
      </c>
      <c r="D3698">
        <f t="shared" si="172"/>
        <v>12.70482619002102</v>
      </c>
      <c r="E3698" s="2">
        <f t="shared" si="173"/>
        <v>7.1908749781748424</v>
      </c>
      <c r="F3698" s="3"/>
      <c r="G3698" s="3"/>
    </row>
    <row r="3699" spans="1:7" x14ac:dyDescent="0.2">
      <c r="A3699" s="1">
        <v>41732</v>
      </c>
      <c r="B3699">
        <v>10.641299999999999</v>
      </c>
      <c r="C3699" s="2">
        <f t="shared" si="171"/>
        <v>0.28985800322356425</v>
      </c>
      <c r="D3699">
        <f t="shared" si="172"/>
        <v>12.626816220369594</v>
      </c>
      <c r="E3699" s="2">
        <f t="shared" si="173"/>
        <v>11.25914414057663</v>
      </c>
      <c r="F3699" s="3"/>
      <c r="G3699" s="3"/>
    </row>
    <row r="3700" spans="1:7" x14ac:dyDescent="0.2">
      <c r="A3700" s="1">
        <v>41733</v>
      </c>
      <c r="B3700">
        <v>10.5625</v>
      </c>
      <c r="C3700" s="2">
        <f t="shared" si="171"/>
        <v>-0.74326642179105562</v>
      </c>
      <c r="D3700">
        <f t="shared" si="172"/>
        <v>11.954829189240696</v>
      </c>
      <c r="E3700" s="2">
        <f t="shared" si="173"/>
        <v>10.996057240507751</v>
      </c>
      <c r="F3700" s="3"/>
      <c r="G3700" s="3"/>
    </row>
    <row r="3701" spans="1:7" x14ac:dyDescent="0.2">
      <c r="A3701" s="1">
        <v>41736</v>
      </c>
      <c r="B3701">
        <v>10.5282</v>
      </c>
      <c r="C3701" s="2">
        <f t="shared" si="171"/>
        <v>-0.32526213202848098</v>
      </c>
      <c r="D3701">
        <f t="shared" si="172"/>
        <v>11.302977386906955</v>
      </c>
      <c r="E3701" s="2">
        <f t="shared" si="173"/>
        <v>11.084506658935915</v>
      </c>
      <c r="F3701" s="3"/>
      <c r="G3701" s="3"/>
    </row>
    <row r="3702" spans="1:7" x14ac:dyDescent="0.2">
      <c r="A3702" s="1">
        <v>41737</v>
      </c>
      <c r="B3702">
        <v>10.463799999999999</v>
      </c>
      <c r="C3702" s="2">
        <f t="shared" si="171"/>
        <v>-0.6135689980670378</v>
      </c>
      <c r="D3702">
        <f t="shared" si="172"/>
        <v>11.155853763334383</v>
      </c>
      <c r="E3702" s="2">
        <f t="shared" si="173"/>
        <v>10.121644507779269</v>
      </c>
      <c r="F3702" s="3"/>
      <c r="G3702" s="3"/>
    </row>
    <row r="3703" spans="1:7" x14ac:dyDescent="0.2">
      <c r="A3703" s="1">
        <v>41738</v>
      </c>
      <c r="B3703">
        <v>10.3772</v>
      </c>
      <c r="C3703" s="2">
        <f t="shared" si="171"/>
        <v>-0.83105895518444939</v>
      </c>
      <c r="D3703">
        <f t="shared" si="172"/>
        <v>11.304250928752372</v>
      </c>
      <c r="E3703" s="2">
        <f t="shared" si="173"/>
        <v>5.3846446321891008</v>
      </c>
      <c r="F3703" s="3"/>
      <c r="G3703" s="3"/>
    </row>
    <row r="3704" spans="1:7" x14ac:dyDescent="0.2">
      <c r="A3704" s="1">
        <v>41739</v>
      </c>
      <c r="B3704">
        <v>10.4709</v>
      </c>
      <c r="C3704" s="2">
        <f t="shared" si="171"/>
        <v>0.8988889243000564</v>
      </c>
      <c r="D3704">
        <f t="shared" si="172"/>
        <v>10.969711050698045</v>
      </c>
      <c r="E3704" s="2">
        <f t="shared" si="173"/>
        <v>7.4324750801174453</v>
      </c>
      <c r="F3704" s="3"/>
      <c r="G3704" s="3"/>
    </row>
    <row r="3705" spans="1:7" x14ac:dyDescent="0.2">
      <c r="A3705" s="1">
        <v>41740</v>
      </c>
      <c r="B3705">
        <v>10.49</v>
      </c>
      <c r="C3705" s="2">
        <f t="shared" si="171"/>
        <v>0.18224413347125434</v>
      </c>
      <c r="D3705">
        <f t="shared" si="172"/>
        <v>10.978787620643288</v>
      </c>
      <c r="E3705" s="2">
        <f t="shared" si="173"/>
        <v>7.4248611616518447</v>
      </c>
      <c r="F3705" s="3"/>
      <c r="G3705" s="3"/>
    </row>
    <row r="3706" spans="1:7" x14ac:dyDescent="0.2">
      <c r="A3706" s="1">
        <v>41743</v>
      </c>
      <c r="B3706">
        <v>10.512599999999999</v>
      </c>
      <c r="C3706" s="2">
        <f t="shared" si="171"/>
        <v>0.21521153307539898</v>
      </c>
      <c r="D3706">
        <f t="shared" si="172"/>
        <v>10.372737477588297</v>
      </c>
      <c r="E3706" s="2">
        <f t="shared" si="173"/>
        <v>7.2738734951956019</v>
      </c>
      <c r="F3706" s="3"/>
      <c r="G3706" s="3"/>
    </row>
    <row r="3707" spans="1:7" x14ac:dyDescent="0.2">
      <c r="A3707" s="1">
        <v>41744</v>
      </c>
      <c r="B3707">
        <v>10.5625</v>
      </c>
      <c r="C3707" s="2">
        <f t="shared" si="171"/>
        <v>0.47354549443325844</v>
      </c>
      <c r="D3707">
        <f t="shared" si="172"/>
        <v>10.483893338897568</v>
      </c>
      <c r="E3707" s="2">
        <f t="shared" si="173"/>
        <v>7.4885847090061075</v>
      </c>
      <c r="F3707" s="3"/>
      <c r="G3707" s="3"/>
    </row>
    <row r="3708" spans="1:7" x14ac:dyDescent="0.2">
      <c r="A3708" s="1">
        <v>41745</v>
      </c>
      <c r="B3708">
        <v>10.5664</v>
      </c>
      <c r="C3708" s="2">
        <f t="shared" si="171"/>
        <v>3.691626203248255E-2</v>
      </c>
      <c r="D3708">
        <f t="shared" si="172"/>
        <v>10.485100161948942</v>
      </c>
      <c r="E3708" s="2">
        <f t="shared" si="173"/>
        <v>8.1243958975390651</v>
      </c>
      <c r="F3708" s="3"/>
      <c r="G3708" s="3"/>
    </row>
    <row r="3709" spans="1:7" x14ac:dyDescent="0.2">
      <c r="A3709" s="1">
        <v>41746</v>
      </c>
      <c r="B3709">
        <v>10.486499999999999</v>
      </c>
      <c r="C3709" s="2">
        <f t="shared" si="171"/>
        <v>-0.75904396656047979</v>
      </c>
      <c r="D3709">
        <f t="shared" si="172"/>
        <v>9.9861037082278283</v>
      </c>
      <c r="E3709" s="2">
        <f t="shared" si="173"/>
        <v>3.8977110594761499</v>
      </c>
      <c r="F3709" s="3"/>
      <c r="G3709" s="3"/>
    </row>
    <row r="3710" spans="1:7" x14ac:dyDescent="0.2">
      <c r="A3710" s="1">
        <v>41747</v>
      </c>
      <c r="B3710">
        <v>10.505000000000001</v>
      </c>
      <c r="C3710" s="2">
        <f t="shared" si="171"/>
        <v>0.17626186589514425</v>
      </c>
      <c r="D3710">
        <f t="shared" si="172"/>
        <v>9.3917148650775335</v>
      </c>
      <c r="E3710" s="2">
        <f t="shared" si="173"/>
        <v>4.0468200325120778</v>
      </c>
      <c r="F3710" s="3"/>
      <c r="G3710" s="3"/>
    </row>
    <row r="3711" spans="1:7" x14ac:dyDescent="0.2">
      <c r="A3711" s="1">
        <v>41750</v>
      </c>
      <c r="B3711">
        <v>10.4924</v>
      </c>
      <c r="C3711" s="2">
        <f t="shared" si="171"/>
        <v>-0.12001487338788586</v>
      </c>
      <c r="D3711">
        <f t="shared" si="172"/>
        <v>9.3403320144989426</v>
      </c>
      <c r="E3711" s="2">
        <f t="shared" si="173"/>
        <v>5.9489254231756821</v>
      </c>
      <c r="F3711" s="3"/>
      <c r="G3711" s="3"/>
    </row>
    <row r="3712" spans="1:7" x14ac:dyDescent="0.2">
      <c r="A3712" s="1">
        <v>41751</v>
      </c>
      <c r="B3712">
        <v>10.5472</v>
      </c>
      <c r="C3712" s="2">
        <f t="shared" si="171"/>
        <v>0.52092362898212841</v>
      </c>
      <c r="D3712">
        <f t="shared" si="172"/>
        <v>8.3934297813657821</v>
      </c>
      <c r="E3712" s="2">
        <f t="shared" si="173"/>
        <v>8.0384210794408197</v>
      </c>
      <c r="F3712" s="3"/>
      <c r="G3712" s="3"/>
    </row>
    <row r="3713" spans="1:7" x14ac:dyDescent="0.2">
      <c r="A3713" s="1">
        <v>41752</v>
      </c>
      <c r="B3713">
        <v>10.5901</v>
      </c>
      <c r="C3713" s="2">
        <f t="shared" si="171"/>
        <v>0.40591805864580444</v>
      </c>
      <c r="D3713">
        <f t="shared" si="172"/>
        <v>8.5197469711084821</v>
      </c>
      <c r="E3713" s="2">
        <f t="shared" si="173"/>
        <v>7.4968206802781241</v>
      </c>
      <c r="F3713" s="3"/>
      <c r="G3713" s="3"/>
    </row>
    <row r="3714" spans="1:7" x14ac:dyDescent="0.2">
      <c r="A3714" s="1">
        <v>41753</v>
      </c>
      <c r="B3714">
        <v>10.620200000000001</v>
      </c>
      <c r="C3714" s="2">
        <f t="shared" si="171"/>
        <v>0.28382455888151803</v>
      </c>
      <c r="D3714">
        <f t="shared" si="172"/>
        <v>8.6097800412888148</v>
      </c>
      <c r="E3714" s="2">
        <f t="shared" si="173"/>
        <v>6.5936695715832796</v>
      </c>
      <c r="F3714" s="3"/>
      <c r="G3714" s="3"/>
    </row>
    <row r="3715" spans="1:7" x14ac:dyDescent="0.2">
      <c r="A3715" s="1">
        <v>41754</v>
      </c>
      <c r="B3715">
        <v>10.6685</v>
      </c>
      <c r="C3715" s="2">
        <f t="shared" si="171"/>
        <v>0.45376263346219581</v>
      </c>
      <c r="D3715">
        <f t="shared" si="172"/>
        <v>8.6556457514730951</v>
      </c>
      <c r="E3715" s="2">
        <f t="shared" si="173"/>
        <v>3.2948457165604506</v>
      </c>
      <c r="F3715" s="3"/>
      <c r="G3715" s="3"/>
    </row>
    <row r="3716" spans="1:7" x14ac:dyDescent="0.2">
      <c r="A3716" s="1">
        <v>41757</v>
      </c>
      <c r="B3716">
        <v>10.625999999999999</v>
      </c>
      <c r="C3716" s="2">
        <f t="shared" ref="C3716:C3779" si="174">(LN(B3716)-LN(B3715))*100</f>
        <v>-0.39916463340499142</v>
      </c>
      <c r="D3716">
        <f t="shared" si="172"/>
        <v>8.3028708653189174</v>
      </c>
      <c r="E3716" s="2">
        <f t="shared" si="173"/>
        <v>7.6791117480349804</v>
      </c>
      <c r="F3716" s="3"/>
      <c r="G3716" s="3"/>
    </row>
    <row r="3717" spans="1:7" x14ac:dyDescent="0.2">
      <c r="A3717" s="1">
        <v>41758</v>
      </c>
      <c r="B3717">
        <v>10.557600000000001</v>
      </c>
      <c r="C3717" s="2">
        <f t="shared" si="174"/>
        <v>-0.64578483082686766</v>
      </c>
      <c r="D3717">
        <f t="shared" si="172"/>
        <v>8.5026604928575473</v>
      </c>
      <c r="E3717" s="2">
        <f t="shared" si="173"/>
        <v>6.9711652444908925</v>
      </c>
      <c r="F3717" s="3"/>
      <c r="G3717" s="3"/>
    </row>
    <row r="3718" spans="1:7" x14ac:dyDescent="0.2">
      <c r="A3718" s="1">
        <v>41759</v>
      </c>
      <c r="B3718">
        <v>10.522399999999999</v>
      </c>
      <c r="C3718" s="2">
        <f t="shared" si="174"/>
        <v>-0.33396615480509872</v>
      </c>
      <c r="D3718">
        <f t="shared" si="172"/>
        <v>7.7076328065077355</v>
      </c>
      <c r="E3718" s="2">
        <f t="shared" si="173"/>
        <v>7.197815730142306</v>
      </c>
      <c r="F3718" s="3"/>
      <c r="G3718" s="3"/>
    </row>
    <row r="3719" spans="1:7" x14ac:dyDescent="0.2">
      <c r="A3719" s="1">
        <v>41760</v>
      </c>
      <c r="B3719">
        <v>10.4862</v>
      </c>
      <c r="C3719" s="2">
        <f t="shared" si="174"/>
        <v>-0.34462111541984086</v>
      </c>
      <c r="D3719">
        <f t="shared" si="172"/>
        <v>7.7766636653328396</v>
      </c>
      <c r="E3719" s="2">
        <f t="shared" si="173"/>
        <v>10.216781141095426</v>
      </c>
      <c r="F3719" s="3"/>
      <c r="G3719" s="3"/>
    </row>
    <row r="3720" spans="1:7" x14ac:dyDescent="0.2">
      <c r="A3720" s="1">
        <v>41761</v>
      </c>
      <c r="B3720">
        <v>10.4796</v>
      </c>
      <c r="C3720" s="2">
        <f t="shared" si="174"/>
        <v>-6.2959679268281832E-2</v>
      </c>
      <c r="D3720">
        <f t="shared" si="172"/>
        <v>7.6671944221511961</v>
      </c>
      <c r="E3720" s="2">
        <f t="shared" si="173"/>
        <v>10.544162031244102</v>
      </c>
      <c r="F3720" s="3"/>
      <c r="G3720" s="3"/>
    </row>
    <row r="3721" spans="1:7" x14ac:dyDescent="0.2">
      <c r="A3721" s="1">
        <v>41764</v>
      </c>
      <c r="B3721">
        <v>10.545999999999999</v>
      </c>
      <c r="C3721" s="2">
        <f t="shared" si="174"/>
        <v>0.6316130882727311</v>
      </c>
      <c r="D3721">
        <f t="shared" si="172"/>
        <v>7.7928853114360983</v>
      </c>
      <c r="E3721" s="2">
        <f t="shared" si="173"/>
        <v>8.1207603166920315</v>
      </c>
      <c r="F3721" s="3"/>
      <c r="G3721" s="3"/>
    </row>
    <row r="3722" spans="1:7" x14ac:dyDescent="0.2">
      <c r="A3722" s="1">
        <v>41765</v>
      </c>
      <c r="B3722">
        <v>10.498900000000001</v>
      </c>
      <c r="C3722" s="2">
        <f t="shared" si="174"/>
        <v>-0.44761513374735884</v>
      </c>
      <c r="D3722">
        <f t="shared" si="172"/>
        <v>7.8540439191418443</v>
      </c>
      <c r="E3722" s="2">
        <f t="shared" si="173"/>
        <v>8.1418606486368841</v>
      </c>
      <c r="F3722" s="3"/>
      <c r="G3722" s="3"/>
    </row>
    <row r="3723" spans="1:7" x14ac:dyDescent="0.2">
      <c r="A3723" s="1">
        <v>41766</v>
      </c>
      <c r="B3723">
        <v>10.4537</v>
      </c>
      <c r="C3723" s="2">
        <f t="shared" si="174"/>
        <v>-0.43145070412617947</v>
      </c>
      <c r="D3723">
        <f t="shared" si="172"/>
        <v>7.8658206207556489</v>
      </c>
      <c r="E3723" s="2">
        <f t="shared" si="173"/>
        <v>8.2192624563013528</v>
      </c>
      <c r="F3723" s="3"/>
      <c r="G3723" s="3"/>
    </row>
    <row r="3724" spans="1:7" x14ac:dyDescent="0.2">
      <c r="A3724" s="1">
        <v>41767</v>
      </c>
      <c r="B3724">
        <v>10.335900000000001</v>
      </c>
      <c r="C3724" s="2">
        <f t="shared" si="174"/>
        <v>-1.1332710658699341</v>
      </c>
      <c r="D3724">
        <f t="shared" si="172"/>
        <v>8.3178692809862156</v>
      </c>
      <c r="E3724" s="2">
        <f t="shared" si="173"/>
        <v>9.4650302461027245</v>
      </c>
      <c r="F3724" s="3"/>
      <c r="G3724" s="3"/>
    </row>
    <row r="3725" spans="1:7" x14ac:dyDescent="0.2">
      <c r="A3725" s="1">
        <v>41768</v>
      </c>
      <c r="B3725">
        <v>10.348100000000001</v>
      </c>
      <c r="C3725" s="2">
        <f t="shared" si="174"/>
        <v>0.11796559093775194</v>
      </c>
      <c r="D3725">
        <f t="shared" si="172"/>
        <v>8.3047104931830695</v>
      </c>
      <c r="E3725" s="2">
        <f t="shared" si="173"/>
        <v>10.482133898272666</v>
      </c>
      <c r="F3725" s="3"/>
      <c r="G3725" s="3"/>
    </row>
    <row r="3726" spans="1:7" x14ac:dyDescent="0.2">
      <c r="A3726" s="1">
        <v>41771</v>
      </c>
      <c r="B3726">
        <v>10.358000000000001</v>
      </c>
      <c r="C3726" s="2">
        <f t="shared" si="174"/>
        <v>9.5624002147909337E-2</v>
      </c>
      <c r="D3726">
        <f t="shared" si="172"/>
        <v>8.113648455110539</v>
      </c>
      <c r="E3726" s="2">
        <f t="shared" si="173"/>
        <v>10.456923408823256</v>
      </c>
      <c r="F3726" s="3"/>
      <c r="G3726" s="3"/>
    </row>
    <row r="3727" spans="1:7" x14ac:dyDescent="0.2">
      <c r="A3727" s="1">
        <v>41772</v>
      </c>
      <c r="B3727">
        <v>10.3089</v>
      </c>
      <c r="C3727" s="2">
        <f t="shared" si="174"/>
        <v>-0.47515681964069856</v>
      </c>
      <c r="D3727">
        <f t="shared" si="172"/>
        <v>7.810901225360622</v>
      </c>
      <c r="E3727" s="2">
        <f t="shared" si="173"/>
        <v>11.125109213910964</v>
      </c>
      <c r="F3727" s="3"/>
      <c r="G3727" s="3"/>
    </row>
    <row r="3728" spans="1:7" x14ac:dyDescent="0.2">
      <c r="A3728" s="1">
        <v>41773</v>
      </c>
      <c r="B3728">
        <v>10.291399999999999</v>
      </c>
      <c r="C3728" s="2">
        <f t="shared" si="174"/>
        <v>-0.1699004792129255</v>
      </c>
      <c r="D3728">
        <f t="shared" si="172"/>
        <v>7.1629375780564164</v>
      </c>
      <c r="E3728" s="2">
        <f t="shared" si="173"/>
        <v>13.207642169343515</v>
      </c>
      <c r="F3728" s="3"/>
      <c r="G3728" s="3"/>
    </row>
    <row r="3729" spans="1:7" x14ac:dyDescent="0.2">
      <c r="A3729" s="1">
        <v>41774</v>
      </c>
      <c r="B3729">
        <v>10.406499999999999</v>
      </c>
      <c r="C3729" s="2">
        <f t="shared" si="174"/>
        <v>1.1122015903005433</v>
      </c>
      <c r="D3729">
        <f t="shared" si="172"/>
        <v>8.0975488895052479</v>
      </c>
      <c r="E3729" s="2">
        <f t="shared" si="173"/>
        <v>10.331349376454874</v>
      </c>
      <c r="F3729" s="3"/>
      <c r="G3729" s="3"/>
    </row>
    <row r="3730" spans="1:7" x14ac:dyDescent="0.2">
      <c r="A3730" s="1">
        <v>41775</v>
      </c>
      <c r="B3730">
        <v>10.3552</v>
      </c>
      <c r="C3730" s="2">
        <f t="shared" si="174"/>
        <v>-0.49418019142430936</v>
      </c>
      <c r="D3730">
        <f t="shared" si="172"/>
        <v>8.1848152035422608</v>
      </c>
      <c r="E3730" s="2">
        <f t="shared" si="173"/>
        <v>9.983580545953</v>
      </c>
      <c r="F3730" s="3"/>
      <c r="G3730" s="3"/>
    </row>
    <row r="3731" spans="1:7" x14ac:dyDescent="0.2">
      <c r="A3731" s="1">
        <v>41778</v>
      </c>
      <c r="B3731">
        <v>10.354800000000001</v>
      </c>
      <c r="C3731" s="2">
        <f t="shared" si="174"/>
        <v>-3.8628681800823017E-3</v>
      </c>
      <c r="D3731">
        <f t="shared" si="172"/>
        <v>7.9857864920501109</v>
      </c>
      <c r="E3731" s="2">
        <f t="shared" si="173"/>
        <v>11.128164513984066</v>
      </c>
      <c r="F3731" s="3"/>
      <c r="G3731" s="3"/>
    </row>
    <row r="3732" spans="1:7" x14ac:dyDescent="0.2">
      <c r="A3732" s="1">
        <v>41779</v>
      </c>
      <c r="B3732">
        <v>10.4489</v>
      </c>
      <c r="C3732" s="2">
        <f t="shared" si="174"/>
        <v>0.90465293922452616</v>
      </c>
      <c r="D3732">
        <f t="shared" si="172"/>
        <v>8.5996713977964419</v>
      </c>
      <c r="E3732" s="2">
        <f t="shared" si="173"/>
        <v>11.248864187767417</v>
      </c>
      <c r="F3732" s="3"/>
      <c r="G3732" s="3"/>
    </row>
    <row r="3733" spans="1:7" x14ac:dyDescent="0.2">
      <c r="A3733" s="1">
        <v>41780</v>
      </c>
      <c r="B3733">
        <v>10.369400000000001</v>
      </c>
      <c r="C3733" s="2">
        <f t="shared" si="174"/>
        <v>-0.76375483541002431</v>
      </c>
      <c r="D3733">
        <f t="shared" si="172"/>
        <v>8.603959963500909</v>
      </c>
      <c r="E3733" s="2">
        <f t="shared" si="173"/>
        <v>8.9425463382545889</v>
      </c>
      <c r="F3733" s="3"/>
      <c r="G3733" s="3"/>
    </row>
    <row r="3734" spans="1:7" x14ac:dyDescent="0.2">
      <c r="A3734" s="1">
        <v>41781</v>
      </c>
      <c r="B3734">
        <v>10.327400000000001</v>
      </c>
      <c r="C3734" s="2">
        <f t="shared" si="174"/>
        <v>-0.40586040018668612</v>
      </c>
      <c r="D3734">
        <f t="shared" si="172"/>
        <v>8.6452854576470557</v>
      </c>
      <c r="E3734" s="2">
        <f t="shared" si="173"/>
        <v>9.1582929333359075</v>
      </c>
      <c r="F3734" s="3"/>
      <c r="G3734" s="3"/>
    </row>
    <row r="3735" spans="1:7" x14ac:dyDescent="0.2">
      <c r="A3735" s="1">
        <v>41782</v>
      </c>
      <c r="B3735">
        <v>10.299300000000001</v>
      </c>
      <c r="C3735" s="2">
        <f t="shared" si="174"/>
        <v>-0.27246255953263798</v>
      </c>
      <c r="D3735">
        <f t="shared" si="172"/>
        <v>8.6688276305969207</v>
      </c>
      <c r="E3735" s="2">
        <f t="shared" si="173"/>
        <v>11.919475663653795</v>
      </c>
      <c r="F3735" s="3"/>
      <c r="G3735" s="3"/>
    </row>
    <row r="3736" spans="1:7" x14ac:dyDescent="0.2">
      <c r="A3736" s="1">
        <v>41785</v>
      </c>
      <c r="B3736">
        <v>10.3582</v>
      </c>
      <c r="C3736" s="2">
        <f t="shared" si="174"/>
        <v>0.57025448010739055</v>
      </c>
      <c r="D3736">
        <f t="shared" si="172"/>
        <v>8.7075198843149977</v>
      </c>
      <c r="E3736" s="2">
        <f t="shared" si="173"/>
        <v>12.539513937293094</v>
      </c>
      <c r="F3736" s="3"/>
      <c r="G3736" s="3"/>
    </row>
    <row r="3737" spans="1:7" x14ac:dyDescent="0.2">
      <c r="A3737" s="1">
        <v>41786</v>
      </c>
      <c r="B3737">
        <v>10.454800000000001</v>
      </c>
      <c r="C3737" s="2">
        <f t="shared" si="174"/>
        <v>0.92827265324122443</v>
      </c>
      <c r="D3737">
        <f t="shared" si="172"/>
        <v>9.175758905852808</v>
      </c>
      <c r="E3737" s="2">
        <f t="shared" si="173"/>
        <v>12.298507400107292</v>
      </c>
      <c r="F3737" s="3"/>
      <c r="G3737" s="3"/>
    </row>
    <row r="3738" spans="1:7" x14ac:dyDescent="0.2">
      <c r="A3738" s="1">
        <v>41787</v>
      </c>
      <c r="B3738">
        <v>10.4636</v>
      </c>
      <c r="C3738" s="2">
        <f t="shared" si="174"/>
        <v>8.4136458994210628E-2</v>
      </c>
      <c r="D3738">
        <f t="shared" si="172"/>
        <v>9.1179411621215642</v>
      </c>
      <c r="E3738" s="2">
        <f t="shared" si="173"/>
        <v>12.340339638702051</v>
      </c>
      <c r="F3738" s="3"/>
      <c r="G3738" s="3"/>
    </row>
    <row r="3739" spans="1:7" x14ac:dyDescent="0.2">
      <c r="A3739" s="1">
        <v>41788</v>
      </c>
      <c r="B3739">
        <v>10.415900000000001</v>
      </c>
      <c r="C3739" s="2">
        <f t="shared" si="174"/>
        <v>-0.45690828788171878</v>
      </c>
      <c r="D3739">
        <f t="shared" ref="D3739:D3802" si="175">_xlfn.STDEV.S(C3716:C3739)*SQRT(252)</f>
        <v>9.0307499333454704</v>
      </c>
      <c r="E3739" s="2">
        <f t="shared" ref="E3739:E3802" si="176">_xlfn.STDEV.S(C3740:C3744)*SQRT(252)</f>
        <v>14.020912093880296</v>
      </c>
      <c r="F3739" s="3"/>
      <c r="G3739" s="3"/>
    </row>
    <row r="3740" spans="1:7" x14ac:dyDescent="0.2">
      <c r="A3740" s="1">
        <v>41789</v>
      </c>
      <c r="B3740">
        <v>10.5723</v>
      </c>
      <c r="C3740" s="2">
        <f t="shared" si="174"/>
        <v>1.4903888378234864</v>
      </c>
      <c r="D3740">
        <f t="shared" si="175"/>
        <v>10.327150858885371</v>
      </c>
      <c r="E3740" s="2">
        <f t="shared" si="176"/>
        <v>13.971740255800974</v>
      </c>
      <c r="F3740" s="3"/>
      <c r="G3740" s="3"/>
    </row>
    <row r="3741" spans="1:7" x14ac:dyDescent="0.2">
      <c r="A3741" s="1">
        <v>41792</v>
      </c>
      <c r="B3741">
        <v>10.6853</v>
      </c>
      <c r="C3741" s="2">
        <f t="shared" si="174"/>
        <v>1.0631591936141493</v>
      </c>
      <c r="D3741">
        <f t="shared" si="175"/>
        <v>10.673437548007739</v>
      </c>
      <c r="E3741" s="2">
        <f t="shared" si="176"/>
        <v>11.774976192305044</v>
      </c>
      <c r="F3741" s="3"/>
      <c r="G3741" s="3"/>
    </row>
    <row r="3742" spans="1:7" x14ac:dyDescent="0.2">
      <c r="A3742" s="1">
        <v>41793</v>
      </c>
      <c r="B3742">
        <v>10.761699999999999</v>
      </c>
      <c r="C3742" s="2">
        <f t="shared" si="174"/>
        <v>0.7124569699119121</v>
      </c>
      <c r="D3742">
        <f t="shared" si="175"/>
        <v>10.798755585318291</v>
      </c>
      <c r="E3742" s="2">
        <f t="shared" si="176"/>
        <v>11.29182843870629</v>
      </c>
      <c r="F3742" s="3"/>
      <c r="G3742" s="3"/>
    </row>
    <row r="3743" spans="1:7" x14ac:dyDescent="0.2">
      <c r="A3743" s="1">
        <v>41794</v>
      </c>
      <c r="B3743">
        <v>10.769</v>
      </c>
      <c r="C3743" s="2">
        <f t="shared" si="174"/>
        <v>6.7810152756031528E-2</v>
      </c>
      <c r="D3743">
        <f t="shared" si="175"/>
        <v>10.697561189648887</v>
      </c>
      <c r="E3743" s="2">
        <f t="shared" si="176"/>
        <v>12.01226881907983</v>
      </c>
      <c r="F3743" s="3"/>
      <c r="G3743" s="3"/>
    </row>
    <row r="3744" spans="1:7" x14ac:dyDescent="0.2">
      <c r="A3744" s="1">
        <v>41795</v>
      </c>
      <c r="B3744">
        <v>10.6873</v>
      </c>
      <c r="C3744" s="2">
        <f t="shared" si="174"/>
        <v>-0.76155157092561154</v>
      </c>
      <c r="D3744">
        <f t="shared" si="175"/>
        <v>11.055466682470112</v>
      </c>
      <c r="E3744" s="2">
        <f t="shared" si="176"/>
        <v>12.019624689604916</v>
      </c>
      <c r="F3744" s="3"/>
      <c r="G3744" s="3"/>
    </row>
    <row r="3745" spans="1:7" x14ac:dyDescent="0.2">
      <c r="A3745" s="1">
        <v>41796</v>
      </c>
      <c r="B3745">
        <v>10.5875</v>
      </c>
      <c r="C3745" s="2">
        <f t="shared" si="174"/>
        <v>-0.93820606593149058</v>
      </c>
      <c r="D3745">
        <f t="shared" si="175"/>
        <v>11.365940867830151</v>
      </c>
      <c r="E3745" s="2">
        <f t="shared" si="176"/>
        <v>8.9581873596267751</v>
      </c>
      <c r="F3745" s="3"/>
      <c r="G3745" s="3"/>
    </row>
    <row r="3746" spans="1:7" x14ac:dyDescent="0.2">
      <c r="A3746" s="1">
        <v>41799</v>
      </c>
      <c r="B3746">
        <v>10.6418</v>
      </c>
      <c r="C3746" s="2">
        <f t="shared" si="174"/>
        <v>0.51155825595294857</v>
      </c>
      <c r="D3746">
        <f t="shared" si="175"/>
        <v>11.361894496108315</v>
      </c>
      <c r="E3746" s="2">
        <f t="shared" si="176"/>
        <v>9.5101384831527973</v>
      </c>
      <c r="F3746" s="3"/>
      <c r="G3746" s="3"/>
    </row>
    <row r="3747" spans="1:7" x14ac:dyDescent="0.2">
      <c r="A3747" s="1">
        <v>41800</v>
      </c>
      <c r="B3747">
        <v>10.7052</v>
      </c>
      <c r="C3747" s="2">
        <f t="shared" si="174"/>
        <v>0.59399621878988285</v>
      </c>
      <c r="D3747">
        <f t="shared" si="175"/>
        <v>11.365433548816712</v>
      </c>
      <c r="E3747" s="2">
        <f t="shared" si="176"/>
        <v>10.104599830325943</v>
      </c>
      <c r="F3747" s="3"/>
      <c r="G3747" s="3"/>
    </row>
    <row r="3748" spans="1:7" x14ac:dyDescent="0.2">
      <c r="A3748" s="1">
        <v>41801</v>
      </c>
      <c r="B3748">
        <v>10.7554</v>
      </c>
      <c r="C3748" s="2">
        <f t="shared" si="174"/>
        <v>0.467834930620592</v>
      </c>
      <c r="D3748">
        <f t="shared" si="175"/>
        <v>10.623271745798675</v>
      </c>
      <c r="E3748" s="2">
        <f t="shared" si="176"/>
        <v>16.322839527423884</v>
      </c>
      <c r="F3748" s="3"/>
      <c r="G3748" s="3"/>
    </row>
    <row r="3749" spans="1:7" x14ac:dyDescent="0.2">
      <c r="A3749" s="1">
        <v>41802</v>
      </c>
      <c r="B3749">
        <v>10.6736</v>
      </c>
      <c r="C3749" s="2">
        <f t="shared" si="174"/>
        <v>-0.76345510586928178</v>
      </c>
      <c r="D3749">
        <f t="shared" si="175"/>
        <v>11.042404279655926</v>
      </c>
      <c r="E3749" s="2">
        <f t="shared" si="176"/>
        <v>16.507673756821553</v>
      </c>
      <c r="F3749" s="3"/>
      <c r="G3749" s="3"/>
    </row>
    <row r="3750" spans="1:7" x14ac:dyDescent="0.2">
      <c r="A3750" s="1">
        <v>41803</v>
      </c>
      <c r="B3750">
        <v>10.6777</v>
      </c>
      <c r="C3750" s="2">
        <f t="shared" si="174"/>
        <v>3.8405156130005835E-2</v>
      </c>
      <c r="D3750">
        <f t="shared" si="175"/>
        <v>11.045857689266839</v>
      </c>
      <c r="E3750" s="2">
        <f t="shared" si="176"/>
        <v>18.159974247875923</v>
      </c>
      <c r="F3750" s="3"/>
      <c r="G3750" s="3"/>
    </row>
    <row r="3751" spans="1:7" x14ac:dyDescent="0.2">
      <c r="A3751" s="1">
        <v>41806</v>
      </c>
      <c r="B3751">
        <v>10.7532</v>
      </c>
      <c r="C3751" s="2">
        <f t="shared" si="174"/>
        <v>0.70459301616230263</v>
      </c>
      <c r="D3751">
        <f t="shared" si="175"/>
        <v>11.003039215509398</v>
      </c>
      <c r="E3751" s="2">
        <f t="shared" si="176"/>
        <v>16.982618790468855</v>
      </c>
      <c r="F3751" s="3"/>
      <c r="G3751" s="3"/>
    </row>
    <row r="3752" spans="1:7" x14ac:dyDescent="0.2">
      <c r="A3752" s="1">
        <v>41807</v>
      </c>
      <c r="B3752">
        <v>10.838799999999999</v>
      </c>
      <c r="C3752" s="2">
        <f t="shared" si="174"/>
        <v>0.79289040806318489</v>
      </c>
      <c r="D3752">
        <f t="shared" si="175"/>
        <v>11.113334681323632</v>
      </c>
      <c r="E3752" s="2">
        <f t="shared" si="176"/>
        <v>15.657905064331572</v>
      </c>
      <c r="F3752" s="3"/>
      <c r="G3752" s="3"/>
    </row>
    <row r="3753" spans="1:7" x14ac:dyDescent="0.2">
      <c r="A3753" s="1">
        <v>41808</v>
      </c>
      <c r="B3753">
        <v>10.6632</v>
      </c>
      <c r="C3753" s="2">
        <f t="shared" si="174"/>
        <v>-1.6333727468997861</v>
      </c>
      <c r="D3753">
        <f t="shared" si="175"/>
        <v>12.195655781364826</v>
      </c>
      <c r="E3753" s="2">
        <f t="shared" si="176"/>
        <v>11.258447542713443</v>
      </c>
      <c r="F3753" s="3"/>
      <c r="G3753" s="3"/>
    </row>
    <row r="3754" spans="1:7" x14ac:dyDescent="0.2">
      <c r="A3754" s="1">
        <v>41809</v>
      </c>
      <c r="B3754">
        <v>10.747999999999999</v>
      </c>
      <c r="C3754" s="2">
        <f t="shared" si="174"/>
        <v>0.79211294455734382</v>
      </c>
      <c r="D3754">
        <f t="shared" si="175"/>
        <v>12.219478867758168</v>
      </c>
      <c r="E3754" s="2">
        <f t="shared" si="176"/>
        <v>9.2995133607417149</v>
      </c>
      <c r="F3754" s="3"/>
      <c r="G3754" s="3"/>
    </row>
    <row r="3755" spans="1:7" x14ac:dyDescent="0.2">
      <c r="A3755" s="1">
        <v>41810</v>
      </c>
      <c r="B3755">
        <v>10.650700000000001</v>
      </c>
      <c r="C3755" s="2">
        <f t="shared" si="174"/>
        <v>-0.90940730582507179</v>
      </c>
      <c r="D3755">
        <f t="shared" si="175"/>
        <v>12.691756494862426</v>
      </c>
      <c r="E3755" s="2">
        <f t="shared" si="176"/>
        <v>7.4849159660386047</v>
      </c>
      <c r="F3755" s="3"/>
      <c r="G3755" s="3"/>
    </row>
    <row r="3756" spans="1:7" x14ac:dyDescent="0.2">
      <c r="A3756" s="1">
        <v>41813</v>
      </c>
      <c r="B3756">
        <v>10.597099999999999</v>
      </c>
      <c r="C3756" s="2">
        <f t="shared" si="174"/>
        <v>-0.50452389138104792</v>
      </c>
      <c r="D3756">
        <f t="shared" si="175"/>
        <v>12.554737435316019</v>
      </c>
      <c r="E3756" s="2">
        <f t="shared" si="176"/>
        <v>7.5007594298050364</v>
      </c>
      <c r="F3756" s="3"/>
      <c r="G3756" s="3"/>
    </row>
    <row r="3757" spans="1:7" x14ac:dyDescent="0.2">
      <c r="A3757" s="1">
        <v>41814</v>
      </c>
      <c r="B3757">
        <v>10.6425</v>
      </c>
      <c r="C3757" s="2">
        <f t="shared" si="174"/>
        <v>0.42750399389870353</v>
      </c>
      <c r="D3757">
        <f t="shared" si="175"/>
        <v>12.290361234886969</v>
      </c>
      <c r="E3757" s="2">
        <f t="shared" si="176"/>
        <v>7.14839042229183</v>
      </c>
      <c r="F3757" s="3"/>
      <c r="G3757" s="3"/>
    </row>
    <row r="3758" spans="1:7" x14ac:dyDescent="0.2">
      <c r="A3758" s="1">
        <v>41815</v>
      </c>
      <c r="B3758">
        <v>10.5946</v>
      </c>
      <c r="C3758" s="2">
        <f t="shared" si="174"/>
        <v>-0.45109813699810708</v>
      </c>
      <c r="D3758">
        <f t="shared" si="175"/>
        <v>12.311952323868837</v>
      </c>
      <c r="E3758" s="2">
        <f t="shared" si="176"/>
        <v>7.4288440309523143</v>
      </c>
      <c r="F3758" s="3"/>
      <c r="G3758" s="3"/>
    </row>
    <row r="3759" spans="1:7" x14ac:dyDescent="0.2">
      <c r="A3759" s="1">
        <v>41816</v>
      </c>
      <c r="B3759">
        <v>10.6335</v>
      </c>
      <c r="C3759" s="2">
        <f t="shared" si="174"/>
        <v>0.36649576308556142</v>
      </c>
      <c r="D3759">
        <f t="shared" si="175"/>
        <v>12.270528484296422</v>
      </c>
      <c r="E3759" s="2">
        <f t="shared" si="176"/>
        <v>8.015083120351493</v>
      </c>
      <c r="F3759" s="3"/>
      <c r="G3759" s="3"/>
    </row>
    <row r="3760" spans="1:7" x14ac:dyDescent="0.2">
      <c r="A3760" s="1">
        <v>41817</v>
      </c>
      <c r="B3760">
        <v>10.587999999999999</v>
      </c>
      <c r="C3760" s="2">
        <f t="shared" si="174"/>
        <v>-0.42881106161902771</v>
      </c>
      <c r="D3760">
        <f t="shared" si="175"/>
        <v>12.307512343299262</v>
      </c>
      <c r="E3760" s="2">
        <f t="shared" si="176"/>
        <v>5.9719330241427393</v>
      </c>
      <c r="F3760" s="3"/>
      <c r="G3760" s="3"/>
    </row>
    <row r="3761" spans="1:7" x14ac:dyDescent="0.2">
      <c r="A3761" s="1">
        <v>41820</v>
      </c>
      <c r="B3761">
        <v>10.637499999999999</v>
      </c>
      <c r="C3761" s="2">
        <f t="shared" si="174"/>
        <v>0.46642095346376422</v>
      </c>
      <c r="D3761">
        <f t="shared" si="175"/>
        <v>12.051773188031886</v>
      </c>
      <c r="E3761" s="2">
        <f t="shared" si="176"/>
        <v>5.8453077769863446</v>
      </c>
      <c r="F3761" s="3"/>
      <c r="G3761" s="3"/>
    </row>
    <row r="3762" spans="1:7" x14ac:dyDescent="0.2">
      <c r="A3762" s="1">
        <v>41821</v>
      </c>
      <c r="B3762">
        <v>10.6683</v>
      </c>
      <c r="C3762" s="2">
        <f t="shared" si="174"/>
        <v>0.28912335096884512</v>
      </c>
      <c r="D3762">
        <f t="shared" si="175"/>
        <v>12.072287674283361</v>
      </c>
      <c r="E3762" s="2">
        <f t="shared" si="176"/>
        <v>10.097316610545638</v>
      </c>
      <c r="F3762" s="3"/>
      <c r="G3762" s="3"/>
    </row>
    <row r="3763" spans="1:7" x14ac:dyDescent="0.2">
      <c r="A3763" s="1">
        <v>41822</v>
      </c>
      <c r="B3763">
        <v>10.760400000000001</v>
      </c>
      <c r="C3763" s="2">
        <f t="shared" si="174"/>
        <v>0.85960013546841907</v>
      </c>
      <c r="D3763">
        <f t="shared" si="175"/>
        <v>12.183128792022957</v>
      </c>
      <c r="E3763" s="2">
        <f t="shared" si="176"/>
        <v>6.8921942605344295</v>
      </c>
      <c r="F3763" s="3"/>
      <c r="G3763" s="3"/>
    </row>
    <row r="3764" spans="1:7" x14ac:dyDescent="0.2">
      <c r="A3764" s="1">
        <v>41823</v>
      </c>
      <c r="B3764">
        <v>10.7461</v>
      </c>
      <c r="C3764" s="2">
        <f t="shared" si="174"/>
        <v>-0.13298307123337239</v>
      </c>
      <c r="D3764">
        <f t="shared" si="175"/>
        <v>11.309510359593864</v>
      </c>
      <c r="E3764" s="2">
        <f t="shared" si="176"/>
        <v>7.6190302364257496</v>
      </c>
      <c r="F3764" s="3"/>
      <c r="G3764" s="3"/>
    </row>
    <row r="3765" spans="1:7" x14ac:dyDescent="0.2">
      <c r="A3765" s="1">
        <v>41824</v>
      </c>
      <c r="B3765">
        <v>10.757099999999999</v>
      </c>
      <c r="C3765" s="2">
        <f t="shared" si="174"/>
        <v>0.10231036273218308</v>
      </c>
      <c r="D3765">
        <f t="shared" si="175"/>
        <v>10.80020723106491</v>
      </c>
      <c r="E3765" s="2">
        <f t="shared" si="176"/>
        <v>7.5602999178481882</v>
      </c>
      <c r="F3765" s="3"/>
      <c r="G3765" s="3"/>
    </row>
    <row r="3766" spans="1:7" x14ac:dyDescent="0.2">
      <c r="A3766" s="1">
        <v>41827</v>
      </c>
      <c r="B3766">
        <v>10.779400000000001</v>
      </c>
      <c r="C3766" s="2">
        <f t="shared" si="174"/>
        <v>0.20709036259121127</v>
      </c>
      <c r="D3766">
        <f t="shared" si="175"/>
        <v>10.570965401178869</v>
      </c>
      <c r="E3766" s="2">
        <f t="shared" si="176"/>
        <v>7.1015140507215389</v>
      </c>
      <c r="F3766" s="3"/>
      <c r="G3766" s="3"/>
    </row>
    <row r="3767" spans="1:7" x14ac:dyDescent="0.2">
      <c r="A3767" s="1">
        <v>41828</v>
      </c>
      <c r="B3767">
        <v>10.682700000000001</v>
      </c>
      <c r="C3767" s="2">
        <f t="shared" si="174"/>
        <v>-0.90112947347598116</v>
      </c>
      <c r="D3767">
        <f t="shared" si="175"/>
        <v>10.968536113853931</v>
      </c>
      <c r="E3767" s="2">
        <f t="shared" si="176"/>
        <v>4.0355530058735214</v>
      </c>
      <c r="F3767" s="3"/>
      <c r="G3767" s="3"/>
    </row>
    <row r="3768" spans="1:7" x14ac:dyDescent="0.2">
      <c r="A3768" s="1">
        <v>41829</v>
      </c>
      <c r="B3768">
        <v>10.669</v>
      </c>
      <c r="C3768" s="2">
        <f t="shared" si="174"/>
        <v>-0.12832703606813212</v>
      </c>
      <c r="D3768">
        <f t="shared" si="175"/>
        <v>10.696588183317948</v>
      </c>
      <c r="E3768" s="2">
        <f t="shared" si="176"/>
        <v>4.486214961312335</v>
      </c>
      <c r="F3768" s="3"/>
      <c r="G3768" s="3"/>
    </row>
    <row r="3769" spans="1:7" x14ac:dyDescent="0.2">
      <c r="A3769" s="1">
        <v>41830</v>
      </c>
      <c r="B3769">
        <v>10.6989</v>
      </c>
      <c r="C3769" s="2">
        <f t="shared" si="174"/>
        <v>0.2798592235552011</v>
      </c>
      <c r="D3769">
        <f t="shared" si="175"/>
        <v>10.253980910790103</v>
      </c>
      <c r="E3769" s="2">
        <f t="shared" si="176"/>
        <v>6.7406135729955938</v>
      </c>
      <c r="F3769" s="3"/>
      <c r="G3769" s="3"/>
    </row>
    <row r="3770" spans="1:7" x14ac:dyDescent="0.2">
      <c r="A3770" s="1">
        <v>41831</v>
      </c>
      <c r="B3770">
        <v>10.705500000000001</v>
      </c>
      <c r="C3770" s="2">
        <f t="shared" si="174"/>
        <v>6.1669565221844636E-2</v>
      </c>
      <c r="D3770">
        <f t="shared" si="175"/>
        <v>10.131935000421317</v>
      </c>
      <c r="E3770" s="2">
        <f t="shared" si="176"/>
        <v>10.796066228421415</v>
      </c>
      <c r="F3770" s="3"/>
      <c r="G3770" s="3"/>
    </row>
    <row r="3771" spans="1:7" x14ac:dyDescent="0.2">
      <c r="A3771" s="1">
        <v>41834</v>
      </c>
      <c r="B3771">
        <v>10.676299999999999</v>
      </c>
      <c r="C3771" s="2">
        <f t="shared" si="174"/>
        <v>-0.2731296537486827</v>
      </c>
      <c r="D3771">
        <f t="shared" si="175"/>
        <v>9.9868359692844972</v>
      </c>
      <c r="E3771" s="2">
        <f t="shared" si="176"/>
        <v>10.967457637861378</v>
      </c>
      <c r="F3771" s="3"/>
      <c r="G3771" s="3"/>
    </row>
    <row r="3772" spans="1:7" x14ac:dyDescent="0.2">
      <c r="A3772" s="1">
        <v>41835</v>
      </c>
      <c r="B3772">
        <v>10.7098</v>
      </c>
      <c r="C3772" s="2">
        <f t="shared" si="174"/>
        <v>0.31328785893647293</v>
      </c>
      <c r="D3772">
        <f t="shared" si="175"/>
        <v>9.9179216278928592</v>
      </c>
      <c r="E3772" s="2">
        <f t="shared" si="176"/>
        <v>10.224832850821199</v>
      </c>
      <c r="F3772" s="3"/>
      <c r="G3772" s="3"/>
    </row>
    <row r="3773" spans="1:7" x14ac:dyDescent="0.2">
      <c r="A3773" s="1">
        <v>41836</v>
      </c>
      <c r="B3773">
        <v>10.682</v>
      </c>
      <c r="C3773" s="2">
        <f t="shared" si="174"/>
        <v>-0.25991282313939656</v>
      </c>
      <c r="D3773">
        <f t="shared" si="175"/>
        <v>9.6332113108544721</v>
      </c>
      <c r="E3773" s="2">
        <f t="shared" si="176"/>
        <v>10.456281804361256</v>
      </c>
      <c r="F3773" s="3"/>
      <c r="G3773" s="3"/>
    </row>
    <row r="3774" spans="1:7" x14ac:dyDescent="0.2">
      <c r="A3774" s="1">
        <v>41837</v>
      </c>
      <c r="B3774">
        <v>10.761100000000001</v>
      </c>
      <c r="C3774" s="2">
        <f t="shared" si="174"/>
        <v>0.73776980741517839</v>
      </c>
      <c r="D3774">
        <f t="shared" si="175"/>
        <v>9.9233441121479906</v>
      </c>
      <c r="E3774" s="2">
        <f t="shared" si="176"/>
        <v>6.8948876452781569</v>
      </c>
      <c r="F3774" s="3"/>
      <c r="G3774" s="3"/>
    </row>
    <row r="3775" spans="1:7" x14ac:dyDescent="0.2">
      <c r="A3775" s="1">
        <v>41838</v>
      </c>
      <c r="B3775">
        <v>10.647600000000001</v>
      </c>
      <c r="C3775" s="2">
        <f t="shared" si="174"/>
        <v>-1.0603265344574897</v>
      </c>
      <c r="D3775">
        <f t="shared" si="175"/>
        <v>10.255897489017126</v>
      </c>
      <c r="E3775" s="2">
        <f t="shared" si="176"/>
        <v>4.2584396863549543</v>
      </c>
      <c r="F3775" s="3"/>
      <c r="G3775" s="3"/>
    </row>
    <row r="3776" spans="1:7" x14ac:dyDescent="0.2">
      <c r="A3776" s="1">
        <v>41841</v>
      </c>
      <c r="B3776">
        <v>10.604200000000001</v>
      </c>
      <c r="C3776" s="2">
        <f t="shared" si="174"/>
        <v>-0.40843655909963417</v>
      </c>
      <c r="D3776">
        <f t="shared" si="175"/>
        <v>9.918759237985773</v>
      </c>
      <c r="E3776" s="2">
        <f t="shared" si="176"/>
        <v>6.4603645166038595</v>
      </c>
      <c r="F3776" s="3"/>
      <c r="G3776" s="3"/>
    </row>
    <row r="3777" spans="1:7" x14ac:dyDescent="0.2">
      <c r="A3777" s="1">
        <v>41842</v>
      </c>
      <c r="B3777">
        <v>10.572699999999999</v>
      </c>
      <c r="C3777" s="2">
        <f t="shared" si="174"/>
        <v>-0.29749418689215545</v>
      </c>
      <c r="D3777">
        <f t="shared" si="175"/>
        <v>8.4837959570319601</v>
      </c>
      <c r="E3777" s="2">
        <f t="shared" si="176"/>
        <v>6.7151241038345564</v>
      </c>
      <c r="F3777" s="3"/>
      <c r="G3777" s="3"/>
    </row>
    <row r="3778" spans="1:7" x14ac:dyDescent="0.2">
      <c r="A3778" s="1">
        <v>41843</v>
      </c>
      <c r="B3778">
        <v>10.5131</v>
      </c>
      <c r="C3778" s="2">
        <f t="shared" si="174"/>
        <v>-0.56531086060611635</v>
      </c>
      <c r="D3778">
        <f t="shared" si="175"/>
        <v>8.1672570212517108</v>
      </c>
      <c r="E3778" s="2">
        <f t="shared" si="176"/>
        <v>4.3472039188250537</v>
      </c>
      <c r="F3778" s="3"/>
      <c r="G3778" s="3"/>
    </row>
    <row r="3779" spans="1:7" x14ac:dyDescent="0.2">
      <c r="A3779" s="1">
        <v>41844</v>
      </c>
      <c r="B3779">
        <v>10.5275</v>
      </c>
      <c r="C3779" s="2">
        <f t="shared" si="174"/>
        <v>0.1368782472769503</v>
      </c>
      <c r="D3779">
        <f t="shared" si="175"/>
        <v>7.7109867050010674</v>
      </c>
      <c r="E3779" s="2">
        <f t="shared" si="176"/>
        <v>4.3681149150412724</v>
      </c>
      <c r="F3779" s="3"/>
      <c r="G3779" s="3"/>
    </row>
    <row r="3780" spans="1:7" x14ac:dyDescent="0.2">
      <c r="A3780" s="1">
        <v>41845</v>
      </c>
      <c r="B3780">
        <v>10.512499999999999</v>
      </c>
      <c r="C3780" s="2">
        <f t="shared" ref="C3780:C3843" si="177">(LN(B3780)-LN(B3779))*100</f>
        <v>-0.14258557548796347</v>
      </c>
      <c r="D3780">
        <f t="shared" si="175"/>
        <v>7.564246962894881</v>
      </c>
      <c r="E3780" s="2">
        <f t="shared" si="176"/>
        <v>5.2578912679376684</v>
      </c>
      <c r="F3780" s="3"/>
      <c r="G3780" s="3"/>
    </row>
    <row r="3781" spans="1:7" x14ac:dyDescent="0.2">
      <c r="A3781" s="1">
        <v>41848</v>
      </c>
      <c r="B3781">
        <v>10.564500000000001</v>
      </c>
      <c r="C3781" s="2">
        <f t="shared" si="177"/>
        <v>0.49342985723717092</v>
      </c>
      <c r="D3781">
        <f t="shared" si="175"/>
        <v>7.6111301508532199</v>
      </c>
      <c r="E3781" s="2">
        <f t="shared" si="176"/>
        <v>6.0954816912412584</v>
      </c>
      <c r="F3781" s="3"/>
      <c r="G3781" s="3"/>
    </row>
    <row r="3782" spans="1:7" x14ac:dyDescent="0.2">
      <c r="A3782" s="1">
        <v>41849</v>
      </c>
      <c r="B3782">
        <v>10.602600000000001</v>
      </c>
      <c r="C3782" s="2">
        <f t="shared" si="177"/>
        <v>0.35999301884901413</v>
      </c>
      <c r="D3782">
        <f t="shared" si="175"/>
        <v>7.573909656666288</v>
      </c>
      <c r="E3782" s="2">
        <f t="shared" si="176"/>
        <v>8.2715428219246743</v>
      </c>
      <c r="F3782" s="3"/>
      <c r="G3782" s="3"/>
    </row>
    <row r="3783" spans="1:7" x14ac:dyDescent="0.2">
      <c r="A3783" s="1">
        <v>41850</v>
      </c>
      <c r="B3783">
        <v>10.656000000000001</v>
      </c>
      <c r="C3783" s="2">
        <f t="shared" si="177"/>
        <v>0.5023859738105152</v>
      </c>
      <c r="D3783">
        <f t="shared" si="175"/>
        <v>7.6576743309143893</v>
      </c>
      <c r="E3783" s="2">
        <f t="shared" si="176"/>
        <v>9.584404132265961</v>
      </c>
      <c r="F3783" s="3"/>
      <c r="G3783" s="3"/>
    </row>
    <row r="3784" spans="1:7" x14ac:dyDescent="0.2">
      <c r="A3784" s="1">
        <v>41851</v>
      </c>
      <c r="B3784">
        <v>10.7073</v>
      </c>
      <c r="C3784" s="2">
        <f t="shared" si="177"/>
        <v>0.48026380385293166</v>
      </c>
      <c r="D3784">
        <f t="shared" si="175"/>
        <v>7.6550466709261862</v>
      </c>
      <c r="E3784" s="2">
        <f t="shared" si="176"/>
        <v>9.9311825025787481</v>
      </c>
      <c r="F3784" s="3"/>
      <c r="G3784" s="3"/>
    </row>
    <row r="3785" spans="1:7" x14ac:dyDescent="0.2">
      <c r="A3785" s="1">
        <v>41852</v>
      </c>
      <c r="B3785">
        <v>10.6784</v>
      </c>
      <c r="C3785" s="2">
        <f t="shared" si="177"/>
        <v>-0.27027422616447971</v>
      </c>
      <c r="D3785">
        <f t="shared" si="175"/>
        <v>7.5843527302896376</v>
      </c>
      <c r="E3785" s="2">
        <f t="shared" si="176"/>
        <v>12.691523025726525</v>
      </c>
      <c r="F3785" s="3"/>
      <c r="G3785" s="3"/>
    </row>
    <row r="3786" spans="1:7" x14ac:dyDescent="0.2">
      <c r="A3786" s="1">
        <v>41855</v>
      </c>
      <c r="B3786">
        <v>10.6548</v>
      </c>
      <c r="C3786" s="2">
        <f t="shared" si="177"/>
        <v>-0.22125147307732185</v>
      </c>
      <c r="D3786">
        <f t="shared" si="175"/>
        <v>7.5632520472780174</v>
      </c>
      <c r="E3786" s="2">
        <f t="shared" si="176"/>
        <v>12.744832586161865</v>
      </c>
      <c r="F3786" s="3"/>
      <c r="G3786" s="3"/>
    </row>
    <row r="3787" spans="1:7" x14ac:dyDescent="0.2">
      <c r="A3787" s="1">
        <v>41856</v>
      </c>
      <c r="B3787">
        <v>10.756</v>
      </c>
      <c r="C3787" s="2">
        <f t="shared" si="177"/>
        <v>0.94532435624739009</v>
      </c>
      <c r="D3787">
        <f t="shared" si="175"/>
        <v>7.6749328014031244</v>
      </c>
      <c r="E3787" s="2">
        <f t="shared" si="176"/>
        <v>9.4217963560185733</v>
      </c>
      <c r="F3787" s="3"/>
      <c r="G3787" s="3"/>
    </row>
    <row r="3788" spans="1:7" x14ac:dyDescent="0.2">
      <c r="A3788" s="1">
        <v>41857</v>
      </c>
      <c r="B3788">
        <v>10.702400000000001</v>
      </c>
      <c r="C3788" s="2">
        <f t="shared" si="177"/>
        <v>-0.49957230246118201</v>
      </c>
      <c r="D3788">
        <f t="shared" si="175"/>
        <v>7.8339159431765033</v>
      </c>
      <c r="E3788" s="2">
        <f t="shared" si="176"/>
        <v>9.5197397415193095</v>
      </c>
      <c r="F3788" s="3"/>
      <c r="G3788" s="3"/>
    </row>
    <row r="3789" spans="1:7" x14ac:dyDescent="0.2">
      <c r="A3789" s="1">
        <v>41858</v>
      </c>
      <c r="B3789">
        <v>10.766999999999999</v>
      </c>
      <c r="C3789" s="2">
        <f t="shared" si="177"/>
        <v>0.60178854515733349</v>
      </c>
      <c r="D3789">
        <f t="shared" si="175"/>
        <v>8.0805563992351512</v>
      </c>
      <c r="E3789" s="2">
        <f t="shared" si="176"/>
        <v>6.1027025233361742</v>
      </c>
      <c r="F3789" s="3"/>
      <c r="G3789" s="3"/>
    </row>
    <row r="3790" spans="1:7" x14ac:dyDescent="0.2">
      <c r="A3790" s="1">
        <v>41859</v>
      </c>
      <c r="B3790">
        <v>10.6594</v>
      </c>
      <c r="C3790" s="2">
        <f t="shared" si="177"/>
        <v>-1.0043768858187807</v>
      </c>
      <c r="D3790">
        <f t="shared" si="175"/>
        <v>8.6781268090225261</v>
      </c>
      <c r="E3790" s="2">
        <f t="shared" si="176"/>
        <v>5.5957687482752263</v>
      </c>
      <c r="F3790" s="3"/>
      <c r="G3790" s="3"/>
    </row>
    <row r="3791" spans="1:7" x14ac:dyDescent="0.2">
      <c r="A3791" s="1">
        <v>41862</v>
      </c>
      <c r="B3791">
        <v>10.6303</v>
      </c>
      <c r="C3791" s="2">
        <f t="shared" si="177"/>
        <v>-0.27337180065987177</v>
      </c>
      <c r="D3791">
        <f t="shared" si="175"/>
        <v>8.2275976085249756</v>
      </c>
      <c r="E3791" s="2">
        <f t="shared" si="176"/>
        <v>5.626743366588677</v>
      </c>
      <c r="F3791" s="3"/>
      <c r="G3791" s="3"/>
    </row>
    <row r="3792" spans="1:7" x14ac:dyDescent="0.2">
      <c r="A3792" s="1">
        <v>41863</v>
      </c>
      <c r="B3792">
        <v>10.628</v>
      </c>
      <c r="C3792" s="2">
        <f t="shared" si="177"/>
        <v>-2.1638607122609343E-2</v>
      </c>
      <c r="D3792">
        <f t="shared" si="175"/>
        <v>8.2195355782378741</v>
      </c>
      <c r="E3792" s="2">
        <f t="shared" si="176"/>
        <v>6.5186238262528517</v>
      </c>
      <c r="F3792" s="3"/>
      <c r="G3792" s="3"/>
    </row>
    <row r="3793" spans="1:7" x14ac:dyDescent="0.2">
      <c r="A3793" s="1">
        <v>41864</v>
      </c>
      <c r="B3793">
        <v>10.5695</v>
      </c>
      <c r="C3793" s="2">
        <f t="shared" si="177"/>
        <v>-0.55195328239636687</v>
      </c>
      <c r="D3793">
        <f t="shared" si="175"/>
        <v>8.3326029243671194</v>
      </c>
      <c r="E3793" s="2">
        <f t="shared" si="176"/>
        <v>6.1469182524119921</v>
      </c>
      <c r="F3793" s="3"/>
      <c r="G3793" s="3"/>
    </row>
    <row r="3794" spans="1:7" x14ac:dyDescent="0.2">
      <c r="A3794" s="1">
        <v>41865</v>
      </c>
      <c r="B3794">
        <v>10.5494</v>
      </c>
      <c r="C3794" s="2">
        <f t="shared" si="177"/>
        <v>-0.19035088067185235</v>
      </c>
      <c r="D3794">
        <f t="shared" si="175"/>
        <v>8.335382221561046</v>
      </c>
      <c r="E3794" s="2">
        <f t="shared" si="176"/>
        <v>6.6508418453875171</v>
      </c>
      <c r="F3794" s="3"/>
      <c r="G3794" s="3"/>
    </row>
    <row r="3795" spans="1:7" x14ac:dyDescent="0.2">
      <c r="A3795" s="1">
        <v>41866</v>
      </c>
      <c r="B3795">
        <v>10.591900000000001</v>
      </c>
      <c r="C3795" s="2">
        <f t="shared" si="177"/>
        <v>0.40205717955865694</v>
      </c>
      <c r="D3795">
        <f t="shared" si="175"/>
        <v>8.433846329413095</v>
      </c>
      <c r="E3795" s="2">
        <f t="shared" si="176"/>
        <v>7.2440037652391442</v>
      </c>
      <c r="F3795" s="3"/>
      <c r="G3795" s="3"/>
    </row>
    <row r="3796" spans="1:7" x14ac:dyDescent="0.2">
      <c r="A3796" s="1">
        <v>41869</v>
      </c>
      <c r="B3796">
        <v>10.6036</v>
      </c>
      <c r="C3796" s="2">
        <f t="shared" si="177"/>
        <v>0.11040080383444284</v>
      </c>
      <c r="D3796">
        <f t="shared" si="175"/>
        <v>8.3679217577715068</v>
      </c>
      <c r="E3796" s="2">
        <f t="shared" si="176"/>
        <v>7.2239709617130119</v>
      </c>
      <c r="F3796" s="3"/>
      <c r="G3796" s="3"/>
    </row>
    <row r="3797" spans="1:7" x14ac:dyDescent="0.2">
      <c r="A3797" s="1">
        <v>41870</v>
      </c>
      <c r="B3797">
        <v>10.6469</v>
      </c>
      <c r="C3797" s="2">
        <f t="shared" si="177"/>
        <v>0.40752038704603422</v>
      </c>
      <c r="D3797">
        <f t="shared" si="175"/>
        <v>8.4560905701020719</v>
      </c>
      <c r="E3797" s="2">
        <f t="shared" si="176"/>
        <v>7.5063079893480094</v>
      </c>
      <c r="F3797" s="3"/>
      <c r="G3797" s="3"/>
    </row>
    <row r="3798" spans="1:7" x14ac:dyDescent="0.2">
      <c r="A3798" s="1">
        <v>41871</v>
      </c>
      <c r="B3798">
        <v>10.7378</v>
      </c>
      <c r="C3798" s="2">
        <f t="shared" si="177"/>
        <v>0.85014564132914749</v>
      </c>
      <c r="D3798">
        <f t="shared" si="175"/>
        <v>8.5725486847661667</v>
      </c>
      <c r="E3798" s="2">
        <f t="shared" si="176"/>
        <v>4.4224798609544438</v>
      </c>
      <c r="F3798" s="3"/>
      <c r="G3798" s="3"/>
    </row>
    <row r="3799" spans="1:7" x14ac:dyDescent="0.2">
      <c r="A3799" s="1">
        <v>41872</v>
      </c>
      <c r="B3799">
        <v>10.7073</v>
      </c>
      <c r="C3799" s="2">
        <f t="shared" si="177"/>
        <v>-0.28444745480054046</v>
      </c>
      <c r="D3799">
        <f t="shared" si="175"/>
        <v>7.8699100705549618</v>
      </c>
      <c r="E3799" s="2">
        <f t="shared" si="176"/>
        <v>6.0292867120514062</v>
      </c>
      <c r="F3799" s="3"/>
      <c r="G3799" s="3"/>
    </row>
    <row r="3800" spans="1:7" x14ac:dyDescent="0.2">
      <c r="A3800" s="1">
        <v>41873</v>
      </c>
      <c r="B3800">
        <v>10.690799999999999</v>
      </c>
      <c r="C3800" s="2">
        <f t="shared" si="177"/>
        <v>-0.15421933041013247</v>
      </c>
      <c r="D3800">
        <f t="shared" si="175"/>
        <v>7.7594468968339747</v>
      </c>
      <c r="E3800" s="2">
        <f t="shared" si="176"/>
        <v>6.2472890416216575</v>
      </c>
      <c r="F3800" s="3"/>
      <c r="G3800" s="3"/>
    </row>
    <row r="3801" spans="1:7" x14ac:dyDescent="0.2">
      <c r="A3801" s="1">
        <v>41876</v>
      </c>
      <c r="B3801">
        <v>10.7067</v>
      </c>
      <c r="C3801" s="2">
        <f t="shared" si="177"/>
        <v>0.14861551981746324</v>
      </c>
      <c r="D3801">
        <f t="shared" si="175"/>
        <v>7.6849972801443922</v>
      </c>
      <c r="E3801" s="2">
        <f t="shared" si="176"/>
        <v>6.1252237797795184</v>
      </c>
      <c r="F3801" s="3"/>
      <c r="G3801" s="3"/>
    </row>
    <row r="3802" spans="1:7" x14ac:dyDescent="0.2">
      <c r="A3802" s="1">
        <v>41877</v>
      </c>
      <c r="B3802">
        <v>10.6797</v>
      </c>
      <c r="C3802" s="2">
        <f t="shared" si="177"/>
        <v>-0.25249704807559503</v>
      </c>
      <c r="D3802">
        <f t="shared" si="175"/>
        <v>7.4734116299750655</v>
      </c>
      <c r="E3802" s="2">
        <f t="shared" si="176"/>
        <v>7.3610509560170962</v>
      </c>
      <c r="F3802" s="3"/>
      <c r="G3802" s="3"/>
    </row>
    <row r="3803" spans="1:7" x14ac:dyDescent="0.2">
      <c r="A3803" s="1">
        <v>41878</v>
      </c>
      <c r="B3803">
        <v>10.6129</v>
      </c>
      <c r="C3803" s="2">
        <f t="shared" si="177"/>
        <v>-0.62745009210680713</v>
      </c>
      <c r="D3803">
        <f t="shared" ref="D3803:D3866" si="178">_xlfn.STDEV.S(C3780:C3803)*SQRT(252)</f>
        <v>7.7968356286341276</v>
      </c>
      <c r="E3803" s="2">
        <f t="shared" ref="E3803:E3866" si="179">_xlfn.STDEV.S(C3804:C3808)*SQRT(252)</f>
        <v>6.4536739481833187</v>
      </c>
      <c r="F3803" s="3"/>
      <c r="G3803" s="3"/>
    </row>
    <row r="3804" spans="1:7" x14ac:dyDescent="0.2">
      <c r="A3804" s="1">
        <v>41879</v>
      </c>
      <c r="B3804">
        <v>10.6511</v>
      </c>
      <c r="C3804" s="2">
        <f t="shared" si="177"/>
        <v>0.35929308779274471</v>
      </c>
      <c r="D3804">
        <f t="shared" si="178"/>
        <v>7.8420068077136627</v>
      </c>
      <c r="E3804" s="2">
        <f t="shared" si="179"/>
        <v>6.5381937858962482</v>
      </c>
      <c r="F3804" s="3"/>
      <c r="G3804" s="3"/>
    </row>
    <row r="3805" spans="1:7" x14ac:dyDescent="0.2">
      <c r="A3805" s="1">
        <v>41880</v>
      </c>
      <c r="B3805">
        <v>10.666600000000001</v>
      </c>
      <c r="C3805" s="2">
        <f t="shared" si="177"/>
        <v>0.14541909053464863</v>
      </c>
      <c r="D3805">
        <f t="shared" si="178"/>
        <v>7.708569903638459</v>
      </c>
      <c r="E3805" s="2">
        <f t="shared" si="179"/>
        <v>7.458089329745504</v>
      </c>
      <c r="F3805" s="3"/>
      <c r="G3805" s="3"/>
    </row>
    <row r="3806" spans="1:7" x14ac:dyDescent="0.2">
      <c r="A3806" s="1">
        <v>41883</v>
      </c>
      <c r="B3806">
        <v>10.6747</v>
      </c>
      <c r="C3806" s="2">
        <f t="shared" si="177"/>
        <v>7.590915632080808E-2</v>
      </c>
      <c r="D3806">
        <f t="shared" si="178"/>
        <v>7.6339966025262305</v>
      </c>
      <c r="E3806" s="2">
        <f t="shared" si="179"/>
        <v>10.480804009329013</v>
      </c>
      <c r="F3806" s="3"/>
      <c r="G3806" s="3"/>
    </row>
    <row r="3807" spans="1:7" x14ac:dyDescent="0.2">
      <c r="A3807" s="1">
        <v>41884</v>
      </c>
      <c r="B3807">
        <v>10.7402</v>
      </c>
      <c r="C3807" s="2">
        <f t="shared" si="177"/>
        <v>0.61172552059671759</v>
      </c>
      <c r="D3807">
        <f t="shared" si="178"/>
        <v>7.7161825333791683</v>
      </c>
      <c r="E3807" s="2">
        <f t="shared" si="179"/>
        <v>11.796016570908662</v>
      </c>
      <c r="F3807" s="3"/>
      <c r="G3807" s="3"/>
    </row>
    <row r="3808" spans="1:7" x14ac:dyDescent="0.2">
      <c r="A3808" s="1">
        <v>41885</v>
      </c>
      <c r="B3808">
        <v>10.688599999999999</v>
      </c>
      <c r="C3808" s="2">
        <f t="shared" si="177"/>
        <v>-0.48159579380833151</v>
      </c>
      <c r="D3808">
        <f t="shared" si="178"/>
        <v>7.7344915503111222</v>
      </c>
      <c r="E3808" s="2">
        <f t="shared" si="179"/>
        <v>9.9318622764571582</v>
      </c>
      <c r="F3808" s="3"/>
      <c r="G3808" s="3"/>
    </row>
    <row r="3809" spans="1:7" x14ac:dyDescent="0.2">
      <c r="A3809" s="1">
        <v>41886</v>
      </c>
      <c r="B3809">
        <v>10.7311</v>
      </c>
      <c r="C3809" s="2">
        <f t="shared" si="177"/>
        <v>0.39683147544047337</v>
      </c>
      <c r="D3809">
        <f t="shared" si="178"/>
        <v>7.7878553282314993</v>
      </c>
      <c r="E3809" s="2">
        <f t="shared" si="179"/>
        <v>9.9563772915213598</v>
      </c>
      <c r="F3809" s="3"/>
      <c r="G3809" s="3"/>
    </row>
    <row r="3810" spans="1:7" x14ac:dyDescent="0.2">
      <c r="A3810" s="1">
        <v>41887</v>
      </c>
      <c r="B3810">
        <v>10.693099999999999</v>
      </c>
      <c r="C3810" s="2">
        <f t="shared" si="177"/>
        <v>-0.35473940543258031</v>
      </c>
      <c r="D3810">
        <f t="shared" si="178"/>
        <v>7.8450609563926141</v>
      </c>
      <c r="E3810" s="2">
        <f t="shared" si="179"/>
        <v>7.1366551050097726</v>
      </c>
      <c r="F3810" s="3"/>
      <c r="G3810" s="3"/>
    </row>
    <row r="3811" spans="1:7" x14ac:dyDescent="0.2">
      <c r="A3811" s="1">
        <v>41890</v>
      </c>
      <c r="B3811">
        <v>10.8093</v>
      </c>
      <c r="C3811" s="2">
        <f t="shared" si="177"/>
        <v>1.080820105456004</v>
      </c>
      <c r="D3811">
        <f t="shared" si="178"/>
        <v>8.0311983404584666</v>
      </c>
      <c r="E3811" s="2">
        <f t="shared" si="179"/>
        <v>9.3139151911903628</v>
      </c>
      <c r="F3811" s="3"/>
      <c r="G3811" s="3"/>
    </row>
    <row r="3812" spans="1:7" x14ac:dyDescent="0.2">
      <c r="A3812" s="1">
        <v>41891</v>
      </c>
      <c r="B3812">
        <v>10.923</v>
      </c>
      <c r="C3812" s="2">
        <f t="shared" si="177"/>
        <v>1.0463783163589646</v>
      </c>
      <c r="D3812">
        <f t="shared" si="178"/>
        <v>8.4837064593009828</v>
      </c>
      <c r="E3812" s="2">
        <f t="shared" si="179"/>
        <v>7.9015923788255291</v>
      </c>
      <c r="F3812" s="3"/>
      <c r="G3812" s="3"/>
    </row>
    <row r="3813" spans="1:7" x14ac:dyDescent="0.2">
      <c r="A3813" s="1">
        <v>41892</v>
      </c>
      <c r="B3813">
        <v>10.9282</v>
      </c>
      <c r="C3813" s="2">
        <f t="shared" si="177"/>
        <v>4.759464100971833E-2</v>
      </c>
      <c r="D3813">
        <f t="shared" si="178"/>
        <v>8.3019494314003488</v>
      </c>
      <c r="E3813" s="2">
        <f t="shared" si="179"/>
        <v>11.572291641494621</v>
      </c>
      <c r="F3813" s="3"/>
      <c r="G3813" s="3"/>
    </row>
    <row r="3814" spans="1:7" x14ac:dyDescent="0.2">
      <c r="A3814" s="1">
        <v>41893</v>
      </c>
      <c r="B3814">
        <v>10.9655</v>
      </c>
      <c r="C3814" s="2">
        <f t="shared" si="177"/>
        <v>0.3407376193919287</v>
      </c>
      <c r="D3814">
        <f t="shared" si="178"/>
        <v>7.5160284109798834</v>
      </c>
      <c r="E3814" s="2">
        <f t="shared" si="179"/>
        <v>11.700276350553988</v>
      </c>
      <c r="F3814" s="3"/>
      <c r="G3814" s="3"/>
    </row>
    <row r="3815" spans="1:7" x14ac:dyDescent="0.2">
      <c r="A3815" s="1">
        <v>41894</v>
      </c>
      <c r="B3815">
        <v>11.023</v>
      </c>
      <c r="C3815" s="2">
        <f t="shared" si="177"/>
        <v>0.52300185157556633</v>
      </c>
      <c r="D3815">
        <f t="shared" si="178"/>
        <v>7.5047100871632475</v>
      </c>
      <c r="E3815" s="2">
        <f t="shared" si="179"/>
        <v>11.371575196780256</v>
      </c>
      <c r="F3815" s="3"/>
      <c r="G3815" s="3"/>
    </row>
    <row r="3816" spans="1:7" x14ac:dyDescent="0.2">
      <c r="A3816" s="1">
        <v>41897</v>
      </c>
      <c r="B3816">
        <v>10.9636</v>
      </c>
      <c r="C3816" s="2">
        <f t="shared" si="177"/>
        <v>-0.54033042415495558</v>
      </c>
      <c r="D3816">
        <f t="shared" si="178"/>
        <v>7.8172579502439428</v>
      </c>
      <c r="E3816" s="2">
        <f t="shared" si="179"/>
        <v>10.622495039184734</v>
      </c>
      <c r="F3816" s="3"/>
      <c r="G3816" s="3"/>
    </row>
    <row r="3817" spans="1:7" x14ac:dyDescent="0.2">
      <c r="A3817" s="1">
        <v>41898</v>
      </c>
      <c r="B3817">
        <v>10.9023</v>
      </c>
      <c r="C3817" s="2">
        <f t="shared" si="177"/>
        <v>-0.56069185895233353</v>
      </c>
      <c r="D3817">
        <f t="shared" si="178"/>
        <v>7.8256514911531783</v>
      </c>
      <c r="E3817" s="2">
        <f t="shared" si="179"/>
        <v>7.8722402999036598</v>
      </c>
      <c r="F3817" s="3"/>
      <c r="G3817" s="3"/>
    </row>
    <row r="3818" spans="1:7" x14ac:dyDescent="0.2">
      <c r="A3818" s="1">
        <v>41899</v>
      </c>
      <c r="B3818">
        <v>11.026899999999999</v>
      </c>
      <c r="C3818" s="2">
        <f t="shared" si="177"/>
        <v>1.1363965935637488</v>
      </c>
      <c r="D3818">
        <f t="shared" si="178"/>
        <v>8.392498225362063</v>
      </c>
      <c r="E3818" s="2">
        <f t="shared" si="179"/>
        <v>7.3049588091899027</v>
      </c>
      <c r="F3818" s="3"/>
      <c r="G3818" s="3"/>
    </row>
    <row r="3819" spans="1:7" x14ac:dyDescent="0.2">
      <c r="A3819" s="1">
        <v>41900</v>
      </c>
      <c r="B3819">
        <v>11.077199999999999</v>
      </c>
      <c r="C3819" s="2">
        <f t="shared" si="177"/>
        <v>0.45511997162259732</v>
      </c>
      <c r="D3819">
        <f t="shared" si="178"/>
        <v>8.4093170790408696</v>
      </c>
      <c r="E3819" s="2">
        <f t="shared" si="179"/>
        <v>7.872540475131947</v>
      </c>
      <c r="F3819" s="3"/>
      <c r="G3819" s="3"/>
    </row>
    <row r="3820" spans="1:7" x14ac:dyDescent="0.2">
      <c r="A3820" s="1">
        <v>41901</v>
      </c>
      <c r="B3820">
        <v>11.079800000000001</v>
      </c>
      <c r="C3820" s="2">
        <f t="shared" si="177"/>
        <v>2.3468881273958075E-2</v>
      </c>
      <c r="D3820">
        <f t="shared" si="178"/>
        <v>8.4226623544489225</v>
      </c>
      <c r="E3820" s="2">
        <f t="shared" si="179"/>
        <v>7.6745176240895443</v>
      </c>
      <c r="F3820" s="3"/>
      <c r="G3820" s="3"/>
    </row>
    <row r="3821" spans="1:7" x14ac:dyDescent="0.2">
      <c r="A3821" s="1">
        <v>41904</v>
      </c>
      <c r="B3821">
        <v>11.172000000000001</v>
      </c>
      <c r="C3821" s="2">
        <f t="shared" si="177"/>
        <v>0.82870174682216913</v>
      </c>
      <c r="D3821">
        <f t="shared" si="178"/>
        <v>8.6530728096539082</v>
      </c>
      <c r="E3821" s="2">
        <f t="shared" si="179"/>
        <v>6.284781516767338</v>
      </c>
      <c r="F3821" s="3"/>
      <c r="G3821" s="3"/>
    </row>
    <row r="3822" spans="1:7" x14ac:dyDescent="0.2">
      <c r="A3822" s="1">
        <v>41905</v>
      </c>
      <c r="B3822">
        <v>11.1729</v>
      </c>
      <c r="C3822" s="2">
        <f t="shared" si="177"/>
        <v>8.0555294540207711E-3</v>
      </c>
      <c r="D3822">
        <f t="shared" si="178"/>
        <v>8.3866151286516892</v>
      </c>
      <c r="E3822" s="2">
        <f t="shared" si="179"/>
        <v>6.2159886023763393</v>
      </c>
      <c r="F3822" s="3"/>
      <c r="G3822" s="3"/>
    </row>
    <row r="3823" spans="1:7" x14ac:dyDescent="0.2">
      <c r="A3823" s="1">
        <v>41906</v>
      </c>
      <c r="B3823">
        <v>11.132199999999999</v>
      </c>
      <c r="C3823" s="2">
        <f t="shared" si="177"/>
        <v>-0.36493936517172365</v>
      </c>
      <c r="D3823">
        <f t="shared" si="178"/>
        <v>8.4378301117813077</v>
      </c>
      <c r="E3823" s="2">
        <f t="shared" si="179"/>
        <v>5.1792638718489661</v>
      </c>
      <c r="F3823" s="3"/>
      <c r="G3823" s="3"/>
    </row>
    <row r="3824" spans="1:7" x14ac:dyDescent="0.2">
      <c r="A3824" s="1">
        <v>41907</v>
      </c>
      <c r="B3824">
        <v>11.2052</v>
      </c>
      <c r="C3824" s="2">
        <f t="shared" si="177"/>
        <v>0.65361465423179332</v>
      </c>
      <c r="D3824">
        <f t="shared" si="178"/>
        <v>8.5116876207762751</v>
      </c>
      <c r="E3824" s="2">
        <f t="shared" si="179"/>
        <v>7.087147385657941</v>
      </c>
      <c r="F3824" s="3"/>
      <c r="G3824" s="3"/>
    </row>
    <row r="3825" spans="1:7" x14ac:dyDescent="0.2">
      <c r="A3825" s="1">
        <v>41908</v>
      </c>
      <c r="B3825">
        <v>11.2285</v>
      </c>
      <c r="C3825" s="2">
        <f t="shared" si="177"/>
        <v>0.20772327683880043</v>
      </c>
      <c r="D3825">
        <f t="shared" si="178"/>
        <v>8.5102516150880323</v>
      </c>
      <c r="E3825" s="2">
        <f t="shared" si="179"/>
        <v>12.692954008188202</v>
      </c>
      <c r="F3825" s="3"/>
      <c r="G3825" s="3"/>
    </row>
    <row r="3826" spans="1:7" x14ac:dyDescent="0.2">
      <c r="A3826" s="1">
        <v>41911</v>
      </c>
      <c r="B3826">
        <v>11.2798</v>
      </c>
      <c r="C3826" s="2">
        <f t="shared" si="177"/>
        <v>0.45583263798127938</v>
      </c>
      <c r="D3826">
        <f t="shared" si="178"/>
        <v>8.4080830924193943</v>
      </c>
      <c r="E3826" s="2">
        <f t="shared" si="179"/>
        <v>15.598618062843761</v>
      </c>
      <c r="F3826" s="3"/>
      <c r="G3826" s="3"/>
    </row>
    <row r="3827" spans="1:7" x14ac:dyDescent="0.2">
      <c r="A3827" s="1">
        <v>41912</v>
      </c>
      <c r="B3827">
        <v>11.285299999999999</v>
      </c>
      <c r="C3827" s="2">
        <f t="shared" si="177"/>
        <v>4.8747846089014502E-2</v>
      </c>
      <c r="D3827">
        <f t="shared" si="178"/>
        <v>7.9261846933202671</v>
      </c>
      <c r="E3827" s="2">
        <f t="shared" si="179"/>
        <v>15.534264125808221</v>
      </c>
      <c r="F3827" s="3"/>
      <c r="G3827" s="3"/>
    </row>
    <row r="3828" spans="1:7" x14ac:dyDescent="0.2">
      <c r="A3828" s="1">
        <v>41913</v>
      </c>
      <c r="B3828">
        <v>11.2658</v>
      </c>
      <c r="C3828" s="2">
        <f t="shared" si="177"/>
        <v>-0.17294060919534893</v>
      </c>
      <c r="D3828">
        <f t="shared" si="178"/>
        <v>8.0370159239213894</v>
      </c>
      <c r="E3828" s="2">
        <f t="shared" si="179"/>
        <v>17.51350417260554</v>
      </c>
      <c r="F3828" s="3"/>
      <c r="G3828" s="3"/>
    </row>
    <row r="3829" spans="1:7" x14ac:dyDescent="0.2">
      <c r="A3829" s="1">
        <v>41914</v>
      </c>
      <c r="B3829">
        <v>11.184799999999999</v>
      </c>
      <c r="C3829" s="2">
        <f t="shared" si="177"/>
        <v>-0.72158740937307009</v>
      </c>
      <c r="D3829">
        <f t="shared" si="178"/>
        <v>8.6119289872740143</v>
      </c>
      <c r="E3829" s="2">
        <f t="shared" si="179"/>
        <v>17.727194238901355</v>
      </c>
      <c r="F3829" s="3"/>
      <c r="G3829" s="3"/>
    </row>
    <row r="3830" spans="1:7" x14ac:dyDescent="0.2">
      <c r="A3830" s="1">
        <v>41915</v>
      </c>
      <c r="B3830">
        <v>11.3444</v>
      </c>
      <c r="C3830" s="2">
        <f t="shared" si="177"/>
        <v>1.4168516407530252</v>
      </c>
      <c r="D3830">
        <f t="shared" si="178"/>
        <v>9.4587586478522852</v>
      </c>
      <c r="E3830" s="2">
        <f t="shared" si="179"/>
        <v>12.94562255250826</v>
      </c>
      <c r="F3830" s="3"/>
      <c r="G3830" s="3"/>
    </row>
    <row r="3831" spans="1:7" x14ac:dyDescent="0.2">
      <c r="A3831" s="1">
        <v>41918</v>
      </c>
      <c r="B3831">
        <v>11.212199999999999</v>
      </c>
      <c r="C3831" s="2">
        <f t="shared" si="177"/>
        <v>-1.172175892488081</v>
      </c>
      <c r="D3831">
        <f t="shared" si="178"/>
        <v>10.434571693150206</v>
      </c>
      <c r="E3831" s="2">
        <f t="shared" si="179"/>
        <v>11.517411863320614</v>
      </c>
      <c r="F3831" s="3"/>
      <c r="G3831" s="3"/>
    </row>
    <row r="3832" spans="1:7" x14ac:dyDescent="0.2">
      <c r="A3832" s="1">
        <v>41919</v>
      </c>
      <c r="B3832">
        <v>11.186199999999999</v>
      </c>
      <c r="C3832" s="2">
        <f t="shared" si="177"/>
        <v>-0.23215954423450036</v>
      </c>
      <c r="D3832">
        <f t="shared" si="178"/>
        <v>10.291827541505027</v>
      </c>
      <c r="E3832" s="2">
        <f t="shared" si="179"/>
        <v>11.941885889690539</v>
      </c>
      <c r="F3832" s="3"/>
      <c r="G3832" s="3"/>
    </row>
    <row r="3833" spans="1:7" x14ac:dyDescent="0.2">
      <c r="A3833" s="1">
        <v>41920</v>
      </c>
      <c r="B3833">
        <v>11.039899999999999</v>
      </c>
      <c r="C3833" s="2">
        <f t="shared" si="177"/>
        <v>-1.3164892894871105</v>
      </c>
      <c r="D3833">
        <f t="shared" si="178"/>
        <v>11.356217585771674</v>
      </c>
      <c r="E3833" s="2">
        <f t="shared" si="179"/>
        <v>7.1126789011511482</v>
      </c>
      <c r="F3833" s="3"/>
      <c r="G3833" s="3"/>
    </row>
    <row r="3834" spans="1:7" x14ac:dyDescent="0.2">
      <c r="A3834" s="1">
        <v>41921</v>
      </c>
      <c r="B3834">
        <v>11.065</v>
      </c>
      <c r="C3834" s="2">
        <f t="shared" si="177"/>
        <v>0.22709906661018131</v>
      </c>
      <c r="D3834">
        <f t="shared" si="178"/>
        <v>11.246701600694452</v>
      </c>
      <c r="E3834" s="2">
        <f t="shared" si="179"/>
        <v>7.4283054055874382</v>
      </c>
      <c r="F3834" s="3"/>
      <c r="G3834" s="3"/>
    </row>
    <row r="3835" spans="1:7" x14ac:dyDescent="0.2">
      <c r="A3835" s="1">
        <v>41922</v>
      </c>
      <c r="B3835">
        <v>11.12</v>
      </c>
      <c r="C3835" s="2">
        <f t="shared" si="177"/>
        <v>0.49583153194232565</v>
      </c>
      <c r="D3835">
        <f t="shared" si="178"/>
        <v>10.865205070216392</v>
      </c>
      <c r="E3835" s="2">
        <f t="shared" si="179"/>
        <v>6.9189359707510301</v>
      </c>
      <c r="F3835" s="3"/>
      <c r="G3835" s="3"/>
    </row>
    <row r="3836" spans="1:7" x14ac:dyDescent="0.2">
      <c r="A3836" s="1">
        <v>41925</v>
      </c>
      <c r="B3836">
        <v>11.042899999999999</v>
      </c>
      <c r="C3836" s="2">
        <f t="shared" si="177"/>
        <v>-0.69576013087218058</v>
      </c>
      <c r="D3836">
        <f t="shared" si="178"/>
        <v>10.699637337656808</v>
      </c>
      <c r="E3836" s="2">
        <f t="shared" si="179"/>
        <v>6.1653834170525394</v>
      </c>
      <c r="F3836" s="3"/>
      <c r="G3836" s="3"/>
    </row>
    <row r="3837" spans="1:7" x14ac:dyDescent="0.2">
      <c r="A3837" s="1">
        <v>41926</v>
      </c>
      <c r="B3837">
        <v>11.057399999999999</v>
      </c>
      <c r="C3837" s="2">
        <f t="shared" si="177"/>
        <v>0.13121995701950162</v>
      </c>
      <c r="D3837">
        <f t="shared" si="178"/>
        <v>10.703248514688161</v>
      </c>
      <c r="E3837" s="2">
        <f t="shared" si="179"/>
        <v>6.4568120114123282</v>
      </c>
      <c r="F3837" s="3"/>
      <c r="G3837" s="3"/>
    </row>
    <row r="3838" spans="1:7" x14ac:dyDescent="0.2">
      <c r="A3838" s="1">
        <v>41927</v>
      </c>
      <c r="B3838">
        <v>11.0745</v>
      </c>
      <c r="C3838" s="2">
        <f t="shared" si="177"/>
        <v>0.1545281101283269</v>
      </c>
      <c r="D3838">
        <f t="shared" si="178"/>
        <v>10.664571262104705</v>
      </c>
      <c r="E3838" s="2">
        <f t="shared" si="179"/>
        <v>6.8002452020940982</v>
      </c>
      <c r="F3838" s="3"/>
      <c r="G3838" s="3"/>
    </row>
    <row r="3839" spans="1:7" x14ac:dyDescent="0.2">
      <c r="A3839" s="1">
        <v>41928</v>
      </c>
      <c r="B3839">
        <v>11.1174</v>
      </c>
      <c r="C3839" s="2">
        <f t="shared" si="177"/>
        <v>0.38662803490940867</v>
      </c>
      <c r="D3839">
        <f t="shared" si="178"/>
        <v>10.606064162251725</v>
      </c>
      <c r="E3839" s="2">
        <f t="shared" si="179"/>
        <v>4.9990379198429542</v>
      </c>
      <c r="F3839" s="3"/>
      <c r="G3839" s="3"/>
    </row>
    <row r="3840" spans="1:7" x14ac:dyDescent="0.2">
      <c r="A3840" s="1">
        <v>41929</v>
      </c>
      <c r="B3840">
        <v>11.080500000000001</v>
      </c>
      <c r="C3840" s="2">
        <f t="shared" si="177"/>
        <v>-0.33246418795216393</v>
      </c>
      <c r="D3840">
        <f t="shared" si="178"/>
        <v>10.503296929656614</v>
      </c>
      <c r="E3840" s="2">
        <f t="shared" si="179"/>
        <v>5.1400723039570959</v>
      </c>
      <c r="F3840" s="3"/>
      <c r="G3840" s="3"/>
    </row>
    <row r="3841" spans="1:7" x14ac:dyDescent="0.2">
      <c r="A3841" s="1">
        <v>41932</v>
      </c>
      <c r="B3841">
        <v>11.018800000000001</v>
      </c>
      <c r="C3841" s="2">
        <f t="shared" si="177"/>
        <v>-0.55839017812213676</v>
      </c>
      <c r="D3841">
        <f t="shared" si="178"/>
        <v>10.501847151163629</v>
      </c>
      <c r="E3841" s="2">
        <f t="shared" si="179"/>
        <v>4.924659365273806</v>
      </c>
      <c r="F3841" s="3"/>
      <c r="G3841" s="3"/>
    </row>
    <row r="3842" spans="1:7" x14ac:dyDescent="0.2">
      <c r="A3842" s="1">
        <v>41933</v>
      </c>
      <c r="B3842">
        <v>11.047499999999999</v>
      </c>
      <c r="C3842" s="2">
        <f t="shared" si="177"/>
        <v>0.26012531492138891</v>
      </c>
      <c r="D3842">
        <f t="shared" si="178"/>
        <v>9.8681718056019871</v>
      </c>
      <c r="E3842" s="2">
        <f t="shared" si="179"/>
        <v>5.519979494161074</v>
      </c>
      <c r="F3842" s="3"/>
      <c r="G3842" s="3"/>
    </row>
    <row r="3843" spans="1:7" x14ac:dyDescent="0.2">
      <c r="A3843" s="1">
        <v>41934</v>
      </c>
      <c r="B3843">
        <v>11</v>
      </c>
      <c r="C3843" s="2">
        <f t="shared" si="177"/>
        <v>-0.43088852243871045</v>
      </c>
      <c r="D3843">
        <f t="shared" si="178"/>
        <v>9.8457197824760012</v>
      </c>
      <c r="E3843" s="2">
        <f t="shared" si="179"/>
        <v>10.635556051421306</v>
      </c>
      <c r="F3843" s="3"/>
      <c r="G3843" s="3"/>
    </row>
    <row r="3844" spans="1:7" x14ac:dyDescent="0.2">
      <c r="A3844" s="1">
        <v>41935</v>
      </c>
      <c r="B3844">
        <v>10.9773</v>
      </c>
      <c r="C3844" s="2">
        <f t="shared" ref="C3844:C3907" si="180">(LN(B3844)-LN(B3843))*100</f>
        <v>-0.20657685950959959</v>
      </c>
      <c r="D3844">
        <f t="shared" si="178"/>
        <v>9.8604597277756483</v>
      </c>
      <c r="E3844" s="2">
        <f t="shared" si="179"/>
        <v>11.574158803597218</v>
      </c>
      <c r="F3844" s="3"/>
      <c r="G3844" s="3"/>
    </row>
    <row r="3845" spans="1:7" x14ac:dyDescent="0.2">
      <c r="A3845" s="1">
        <v>41936</v>
      </c>
      <c r="B3845">
        <v>10.930300000000001</v>
      </c>
      <c r="C3845" s="2">
        <f t="shared" si="180"/>
        <v>-0.42907549990025551</v>
      </c>
      <c r="D3845">
        <f t="shared" si="178"/>
        <v>9.4832436293942468</v>
      </c>
      <c r="E3845" s="2">
        <f t="shared" si="179"/>
        <v>16.59321069073</v>
      </c>
      <c r="F3845" s="3"/>
      <c r="G3845" s="3"/>
    </row>
    <row r="3846" spans="1:7" x14ac:dyDescent="0.2">
      <c r="A3846" s="1">
        <v>41939</v>
      </c>
      <c r="B3846">
        <v>10.94</v>
      </c>
      <c r="C3846" s="2">
        <f t="shared" si="180"/>
        <v>8.8704778956305574E-2</v>
      </c>
      <c r="D3846">
        <f t="shared" si="178"/>
        <v>9.4960780171189221</v>
      </c>
      <c r="E3846" s="2">
        <f t="shared" si="179"/>
        <v>16.574655439730737</v>
      </c>
      <c r="F3846" s="3"/>
      <c r="G3846" s="3"/>
    </row>
    <row r="3847" spans="1:7" x14ac:dyDescent="0.2">
      <c r="A3847" s="1">
        <v>41940</v>
      </c>
      <c r="B3847">
        <v>10.846399999999999</v>
      </c>
      <c r="C3847" s="2">
        <f t="shared" si="180"/>
        <v>-0.85925692992709912</v>
      </c>
      <c r="D3847">
        <f t="shared" si="178"/>
        <v>9.7848578432502133</v>
      </c>
      <c r="E3847" s="2">
        <f t="shared" si="179"/>
        <v>14.70169083978293</v>
      </c>
      <c r="F3847" s="3"/>
      <c r="G3847" s="3"/>
    </row>
    <row r="3848" spans="1:7" x14ac:dyDescent="0.2">
      <c r="A3848" s="1">
        <v>41941</v>
      </c>
      <c r="B3848">
        <v>10.947900000000001</v>
      </c>
      <c r="C3848" s="2">
        <f t="shared" si="180"/>
        <v>0.93144293537346101</v>
      </c>
      <c r="D3848">
        <f t="shared" si="178"/>
        <v>10.059469570205575</v>
      </c>
      <c r="E3848" s="2">
        <f t="shared" si="179"/>
        <v>14.875218827132686</v>
      </c>
      <c r="F3848" s="3"/>
      <c r="G3848" s="3"/>
    </row>
    <row r="3849" spans="1:7" x14ac:dyDescent="0.2">
      <c r="A3849" s="1">
        <v>41942</v>
      </c>
      <c r="B3849">
        <v>10.8688</v>
      </c>
      <c r="C3849" s="2">
        <f t="shared" si="180"/>
        <v>-0.72513575933981222</v>
      </c>
      <c r="D3849">
        <f t="shared" si="178"/>
        <v>10.203207715336671</v>
      </c>
      <c r="E3849" s="2">
        <f t="shared" si="179"/>
        <v>11.638894112625547</v>
      </c>
      <c r="F3849" s="3"/>
      <c r="G3849" s="3"/>
    </row>
    <row r="3850" spans="1:7" x14ac:dyDescent="0.2">
      <c r="A3850" s="1">
        <v>41943</v>
      </c>
      <c r="B3850">
        <v>11.0395</v>
      </c>
      <c r="C3850" s="2">
        <f t="shared" si="180"/>
        <v>1.5583450513359853</v>
      </c>
      <c r="D3850">
        <f t="shared" si="178"/>
        <v>11.452454264442647</v>
      </c>
      <c r="E3850" s="2">
        <f t="shared" si="179"/>
        <v>9.2689778654777033</v>
      </c>
      <c r="F3850" s="3"/>
      <c r="G3850" s="3"/>
    </row>
    <row r="3851" spans="1:7" x14ac:dyDescent="0.2">
      <c r="A3851" s="1">
        <v>41946</v>
      </c>
      <c r="B3851">
        <v>11.073600000000001</v>
      </c>
      <c r="C3851" s="2">
        <f t="shared" si="180"/>
        <v>0.30841471372013984</v>
      </c>
      <c r="D3851">
        <f t="shared" si="178"/>
        <v>11.517578240494535</v>
      </c>
      <c r="E3851" s="2">
        <f t="shared" si="179"/>
        <v>9.6707907709339835</v>
      </c>
      <c r="F3851" s="3"/>
      <c r="G3851" s="3"/>
    </row>
    <row r="3852" spans="1:7" x14ac:dyDescent="0.2">
      <c r="A3852" s="1">
        <v>41947</v>
      </c>
      <c r="B3852">
        <v>11.036099999999999</v>
      </c>
      <c r="C3852" s="2">
        <f t="shared" si="180"/>
        <v>-0.33921795373976771</v>
      </c>
      <c r="D3852">
        <f t="shared" si="178"/>
        <v>11.545022645408601</v>
      </c>
      <c r="E3852" s="2">
        <f t="shared" si="179"/>
        <v>10.278491725383484</v>
      </c>
      <c r="F3852" s="3"/>
      <c r="G3852" s="3"/>
    </row>
    <row r="3853" spans="1:7" x14ac:dyDescent="0.2">
      <c r="A3853" s="1">
        <v>41948</v>
      </c>
      <c r="B3853">
        <v>11.146800000000001</v>
      </c>
      <c r="C3853" s="2">
        <f t="shared" si="180"/>
        <v>0.99807436312739917</v>
      </c>
      <c r="D3853">
        <f t="shared" si="178"/>
        <v>11.848264697398893</v>
      </c>
      <c r="E3853" s="2">
        <f t="shared" si="179"/>
        <v>8.9394762698143264</v>
      </c>
      <c r="F3853" s="3"/>
      <c r="G3853" s="3"/>
    </row>
    <row r="3854" spans="1:7" x14ac:dyDescent="0.2">
      <c r="A3854" s="1">
        <v>41949</v>
      </c>
      <c r="B3854">
        <v>11.2591</v>
      </c>
      <c r="C3854" s="2">
        <f t="shared" si="180"/>
        <v>1.0024229365674486</v>
      </c>
      <c r="D3854">
        <f t="shared" si="178"/>
        <v>11.366133862299773</v>
      </c>
      <c r="E3854" s="2">
        <f t="shared" si="179"/>
        <v>4.223540382040329</v>
      </c>
      <c r="F3854" s="3"/>
      <c r="G3854" s="3"/>
    </row>
    <row r="3855" spans="1:7" x14ac:dyDescent="0.2">
      <c r="A3855" s="1">
        <v>41950</v>
      </c>
      <c r="B3855">
        <v>11.2705</v>
      </c>
      <c r="C3855" s="2">
        <f t="shared" si="180"/>
        <v>0.10120020748654035</v>
      </c>
      <c r="D3855">
        <f t="shared" si="178"/>
        <v>10.6950576655926</v>
      </c>
      <c r="E3855" s="2">
        <f t="shared" si="179"/>
        <v>8.0839677662801712</v>
      </c>
      <c r="F3855" s="3"/>
      <c r="G3855" s="3"/>
    </row>
    <row r="3856" spans="1:7" x14ac:dyDescent="0.2">
      <c r="A3856" s="1">
        <v>41953</v>
      </c>
      <c r="B3856">
        <v>11.273899999999999</v>
      </c>
      <c r="C3856" s="2">
        <f t="shared" si="180"/>
        <v>3.0162701387270729E-2</v>
      </c>
      <c r="D3856">
        <f t="shared" si="178"/>
        <v>10.660584446815875</v>
      </c>
      <c r="E3856" s="2">
        <f t="shared" si="179"/>
        <v>9.6798446729490646</v>
      </c>
      <c r="F3856" s="3"/>
      <c r="G3856" s="3"/>
    </row>
    <row r="3857" spans="1:7" x14ac:dyDescent="0.2">
      <c r="A3857" s="1">
        <v>41954</v>
      </c>
      <c r="B3857">
        <v>11.221299999999999</v>
      </c>
      <c r="C3857" s="2">
        <f t="shared" si="180"/>
        <v>-0.46765617433472961</v>
      </c>
      <c r="D3857">
        <f t="shared" si="178"/>
        <v>9.8041249517971192</v>
      </c>
      <c r="E3857" s="2">
        <f t="shared" si="179"/>
        <v>10.771828027805265</v>
      </c>
      <c r="F3857" s="3"/>
      <c r="G3857" s="3"/>
    </row>
    <row r="3858" spans="1:7" x14ac:dyDescent="0.2">
      <c r="A3858" s="1">
        <v>41955</v>
      </c>
      <c r="B3858">
        <v>11.192299999999999</v>
      </c>
      <c r="C3858" s="2">
        <f t="shared" si="180"/>
        <v>-0.25877160458525061</v>
      </c>
      <c r="D3858">
        <f t="shared" si="178"/>
        <v>9.8440187779830186</v>
      </c>
      <c r="E3858" s="2">
        <f t="shared" si="179"/>
        <v>11.523399153898922</v>
      </c>
      <c r="F3858" s="3"/>
      <c r="G3858" s="3"/>
    </row>
    <row r="3859" spans="1:7" x14ac:dyDescent="0.2">
      <c r="A3859" s="1">
        <v>41956</v>
      </c>
      <c r="B3859">
        <v>11.209899999999999</v>
      </c>
      <c r="C3859" s="2">
        <f t="shared" si="180"/>
        <v>0.15712745731275568</v>
      </c>
      <c r="D3859">
        <f t="shared" si="178"/>
        <v>9.7356533090447286</v>
      </c>
      <c r="E3859" s="2">
        <f t="shared" si="179"/>
        <v>11.545340222997563</v>
      </c>
      <c r="F3859" s="3"/>
      <c r="G3859" s="3"/>
    </row>
    <row r="3860" spans="1:7" x14ac:dyDescent="0.2">
      <c r="A3860" s="1">
        <v>41957</v>
      </c>
      <c r="B3860">
        <v>11.083500000000001</v>
      </c>
      <c r="C3860" s="2">
        <f t="shared" si="180"/>
        <v>-1.1339800523003429</v>
      </c>
      <c r="D3860">
        <f t="shared" si="178"/>
        <v>10.18836108876865</v>
      </c>
      <c r="E3860" s="2">
        <f t="shared" si="179"/>
        <v>9.8255586811941722</v>
      </c>
      <c r="F3860" s="3"/>
      <c r="G3860" s="3"/>
    </row>
    <row r="3861" spans="1:7" x14ac:dyDescent="0.2">
      <c r="A3861" s="1">
        <v>41960</v>
      </c>
      <c r="B3861">
        <v>11.133699999999999</v>
      </c>
      <c r="C3861" s="2">
        <f t="shared" si="180"/>
        <v>0.45190289892897972</v>
      </c>
      <c r="D3861">
        <f t="shared" si="178"/>
        <v>10.280911691364201</v>
      </c>
      <c r="E3861" s="2">
        <f t="shared" si="179"/>
        <v>10.901748555033203</v>
      </c>
      <c r="F3861" s="3"/>
      <c r="G3861" s="3"/>
    </row>
    <row r="3862" spans="1:7" x14ac:dyDescent="0.2">
      <c r="A3862" s="1">
        <v>41961</v>
      </c>
      <c r="B3862">
        <v>11.032299999999999</v>
      </c>
      <c r="C3862" s="2">
        <f t="shared" si="180"/>
        <v>-0.91492111641398033</v>
      </c>
      <c r="D3862">
        <f t="shared" si="178"/>
        <v>10.712438910325011</v>
      </c>
      <c r="E3862" s="2">
        <f t="shared" si="179"/>
        <v>9.4919536751324767</v>
      </c>
      <c r="F3862" s="3"/>
      <c r="G3862" s="3"/>
    </row>
    <row r="3863" spans="1:7" x14ac:dyDescent="0.2">
      <c r="A3863" s="1">
        <v>41962</v>
      </c>
      <c r="B3863">
        <v>11.0572</v>
      </c>
      <c r="C3863" s="2">
        <f t="shared" si="180"/>
        <v>0.22544657458456463</v>
      </c>
      <c r="D3863">
        <f t="shared" si="178"/>
        <v>10.658676525493384</v>
      </c>
      <c r="E3863" s="2">
        <f t="shared" si="179"/>
        <v>9.0154619403567136</v>
      </c>
      <c r="F3863" s="3"/>
      <c r="G3863" s="3"/>
    </row>
    <row r="3864" spans="1:7" x14ac:dyDescent="0.2">
      <c r="A3864" s="1">
        <v>41963</v>
      </c>
      <c r="B3864">
        <v>10.9633</v>
      </c>
      <c r="C3864" s="2">
        <f t="shared" si="180"/>
        <v>-0.85284683952600027</v>
      </c>
      <c r="D3864">
        <f t="shared" si="178"/>
        <v>10.953717645314546</v>
      </c>
      <c r="E3864" s="2">
        <f t="shared" si="179"/>
        <v>6.9704029401978849</v>
      </c>
      <c r="F3864" s="3"/>
      <c r="G3864" s="3"/>
    </row>
    <row r="3865" spans="1:7" x14ac:dyDescent="0.2">
      <c r="A3865" s="1">
        <v>41964</v>
      </c>
      <c r="B3865">
        <v>10.9458</v>
      </c>
      <c r="C3865" s="2">
        <f t="shared" si="180"/>
        <v>-0.15975100503191619</v>
      </c>
      <c r="D3865">
        <f t="shared" si="178"/>
        <v>10.824130005929753</v>
      </c>
      <c r="E3865" s="2">
        <f t="shared" si="179"/>
        <v>8.4218747945730126</v>
      </c>
      <c r="F3865" s="3"/>
      <c r="G3865" s="3"/>
    </row>
    <row r="3866" spans="1:7" x14ac:dyDescent="0.2">
      <c r="A3866" s="1">
        <v>41967</v>
      </c>
      <c r="B3866">
        <v>11.02</v>
      </c>
      <c r="C3866" s="2">
        <f t="shared" si="180"/>
        <v>0.6755982684676809</v>
      </c>
      <c r="D3866">
        <f t="shared" si="178"/>
        <v>11.02699794297042</v>
      </c>
      <c r="E3866" s="2">
        <f t="shared" si="179"/>
        <v>9.0445452904023078</v>
      </c>
      <c r="F3866" s="3"/>
      <c r="G3866" s="3"/>
    </row>
    <row r="3867" spans="1:7" x14ac:dyDescent="0.2">
      <c r="A3867" s="1">
        <v>41968</v>
      </c>
      <c r="B3867">
        <v>10.9658</v>
      </c>
      <c r="C3867" s="2">
        <f t="shared" si="180"/>
        <v>-0.4930465100001058</v>
      </c>
      <c r="D3867">
        <f t="shared" ref="D3867:D3930" si="181">_xlfn.STDEV.S(C3844:C3867)*SQRT(252)</f>
        <v>11.054773058545575</v>
      </c>
      <c r="E3867" s="2">
        <f t="shared" ref="E3867:E3930" si="182">_xlfn.STDEV.S(C3868:C3872)*SQRT(252)</f>
        <v>11.449925861436165</v>
      </c>
      <c r="F3867" s="3"/>
      <c r="G3867" s="3"/>
    </row>
    <row r="3868" spans="1:7" x14ac:dyDescent="0.2">
      <c r="A3868" s="1">
        <v>41969</v>
      </c>
      <c r="B3868">
        <v>10.955299999999999</v>
      </c>
      <c r="C3868" s="2">
        <f t="shared" si="180"/>
        <v>-9.5798119647394486E-2</v>
      </c>
      <c r="D3868">
        <f t="shared" si="181"/>
        <v>11.03933392827755</v>
      </c>
      <c r="E3868" s="2">
        <f t="shared" si="182"/>
        <v>11.488756797592609</v>
      </c>
      <c r="F3868" s="3"/>
      <c r="G3868" s="3"/>
    </row>
    <row r="3869" spans="1:7" x14ac:dyDescent="0.2">
      <c r="A3869" s="1">
        <v>41970</v>
      </c>
      <c r="B3869">
        <v>10.9773</v>
      </c>
      <c r="C3869" s="2">
        <f t="shared" si="180"/>
        <v>0.20061467749812323</v>
      </c>
      <c r="D3869">
        <f t="shared" si="181"/>
        <v>10.964716979627001</v>
      </c>
      <c r="E3869" s="2">
        <f t="shared" si="182"/>
        <v>12.438647415435589</v>
      </c>
      <c r="F3869" s="3"/>
      <c r="G3869" s="3"/>
    </row>
    <row r="3870" spans="1:7" x14ac:dyDescent="0.2">
      <c r="A3870" s="1">
        <v>41971</v>
      </c>
      <c r="B3870">
        <v>11.062900000000001</v>
      </c>
      <c r="C3870" s="2">
        <f t="shared" si="180"/>
        <v>0.77676636691719203</v>
      </c>
      <c r="D3870">
        <f t="shared" si="181"/>
        <v>11.236721520572205</v>
      </c>
      <c r="E3870" s="2">
        <f t="shared" si="182"/>
        <v>14.138514190801793</v>
      </c>
      <c r="F3870" s="3"/>
      <c r="G3870" s="3"/>
    </row>
    <row r="3871" spans="1:7" x14ac:dyDescent="0.2">
      <c r="A3871" s="1">
        <v>41974</v>
      </c>
      <c r="B3871">
        <v>10.9918</v>
      </c>
      <c r="C3871" s="2">
        <f t="shared" si="180"/>
        <v>-0.64476276089311391</v>
      </c>
      <c r="D3871">
        <f t="shared" si="181"/>
        <v>11.06749801519571</v>
      </c>
      <c r="E3871" s="2">
        <f t="shared" si="182"/>
        <v>11.395195227219817</v>
      </c>
      <c r="F3871" s="3"/>
      <c r="G3871" s="3"/>
    </row>
    <row r="3872" spans="1:7" x14ac:dyDescent="0.2">
      <c r="A3872" s="1">
        <v>41975</v>
      </c>
      <c r="B3872">
        <v>11.1236</v>
      </c>
      <c r="C3872" s="2">
        <f t="shared" si="180"/>
        <v>1.1919437173302683</v>
      </c>
      <c r="D3872">
        <f t="shared" si="181"/>
        <v>11.322647167704011</v>
      </c>
      <c r="E3872" s="2">
        <f t="shared" si="182"/>
        <v>16.351215926705677</v>
      </c>
      <c r="F3872" s="3"/>
      <c r="G3872" s="3"/>
    </row>
    <row r="3873" spans="1:7" x14ac:dyDescent="0.2">
      <c r="A3873" s="1">
        <v>41976</v>
      </c>
      <c r="B3873">
        <v>11.221500000000001</v>
      </c>
      <c r="C3873" s="2">
        <f t="shared" si="180"/>
        <v>0.87626035616139575</v>
      </c>
      <c r="D3873">
        <f t="shared" si="181"/>
        <v>11.285179113493982</v>
      </c>
      <c r="E3873" s="2">
        <f t="shared" si="182"/>
        <v>16.215325691498318</v>
      </c>
      <c r="F3873" s="3"/>
      <c r="G3873" s="3"/>
    </row>
    <row r="3874" spans="1:7" x14ac:dyDescent="0.2">
      <c r="A3874" s="1">
        <v>41977</v>
      </c>
      <c r="B3874">
        <v>11.1983</v>
      </c>
      <c r="C3874" s="2">
        <f t="shared" si="180"/>
        <v>-0.20695999322861702</v>
      </c>
      <c r="D3874">
        <f t="shared" si="181"/>
        <v>10.244119490650153</v>
      </c>
      <c r="E3874" s="2">
        <f t="shared" si="182"/>
        <v>14.745601464969335</v>
      </c>
      <c r="F3874" s="3"/>
      <c r="G3874" s="3"/>
    </row>
    <row r="3875" spans="1:7" x14ac:dyDescent="0.2">
      <c r="A3875" s="1">
        <v>41978</v>
      </c>
      <c r="B3875">
        <v>11.351900000000001</v>
      </c>
      <c r="C3875" s="2">
        <f t="shared" si="180"/>
        <v>1.3623149732358897</v>
      </c>
      <c r="D3875">
        <f t="shared" si="181"/>
        <v>11.061313514819734</v>
      </c>
      <c r="E3875" s="2">
        <f t="shared" si="182"/>
        <v>15.327318096248272</v>
      </c>
      <c r="F3875" s="3"/>
      <c r="G3875" s="3"/>
    </row>
    <row r="3876" spans="1:7" x14ac:dyDescent="0.2">
      <c r="A3876" s="1">
        <v>41981</v>
      </c>
      <c r="B3876">
        <v>11.540900000000001</v>
      </c>
      <c r="C3876" s="2">
        <f t="shared" si="180"/>
        <v>1.6512116841804314</v>
      </c>
      <c r="D3876">
        <f t="shared" si="181"/>
        <v>12.026858403881839</v>
      </c>
      <c r="E3876" s="2">
        <f t="shared" si="182"/>
        <v>14.278226080556266</v>
      </c>
      <c r="F3876" s="3"/>
      <c r="G3876" s="3"/>
    </row>
    <row r="3877" spans="1:7" x14ac:dyDescent="0.2">
      <c r="A3877" s="1">
        <v>41982</v>
      </c>
      <c r="B3877">
        <v>11.4543</v>
      </c>
      <c r="C3877" s="2">
        <f t="shared" si="180"/>
        <v>-0.7532042288225238</v>
      </c>
      <c r="D3877">
        <f t="shared" si="181"/>
        <v>12.07055158939407</v>
      </c>
      <c r="E3877" s="2">
        <f t="shared" si="182"/>
        <v>14.788905074885751</v>
      </c>
      <c r="F3877" s="3"/>
      <c r="G3877" s="3"/>
    </row>
    <row r="3878" spans="1:7" x14ac:dyDescent="0.2">
      <c r="A3878" s="1">
        <v>41983</v>
      </c>
      <c r="B3878">
        <v>11.5374</v>
      </c>
      <c r="C3878" s="2">
        <f t="shared" si="180"/>
        <v>0.72287270503754719</v>
      </c>
      <c r="D3878">
        <f t="shared" si="181"/>
        <v>11.877403612333495</v>
      </c>
      <c r="E3878" s="2">
        <f t="shared" si="182"/>
        <v>14.976133639085893</v>
      </c>
      <c r="F3878" s="3"/>
      <c r="G3878" s="3"/>
    </row>
    <row r="3879" spans="1:7" x14ac:dyDescent="0.2">
      <c r="A3879" s="1">
        <v>41984</v>
      </c>
      <c r="B3879">
        <v>11.6319</v>
      </c>
      <c r="C3879" s="2">
        <f t="shared" si="180"/>
        <v>0.81573913778849594</v>
      </c>
      <c r="D3879">
        <f t="shared" si="181"/>
        <v>12.100629313640981</v>
      </c>
      <c r="E3879" s="2">
        <f t="shared" si="182"/>
        <v>14.000888579108732</v>
      </c>
      <c r="F3879" s="3"/>
      <c r="G3879" s="3"/>
    </row>
    <row r="3880" spans="1:7" x14ac:dyDescent="0.2">
      <c r="A3880" s="1">
        <v>41985</v>
      </c>
      <c r="B3880">
        <v>11.5916</v>
      </c>
      <c r="C3880" s="2">
        <f t="shared" si="180"/>
        <v>-0.34706259135734996</v>
      </c>
      <c r="D3880">
        <f t="shared" si="181"/>
        <v>12.196603167480994</v>
      </c>
      <c r="E3880" s="2">
        <f t="shared" si="182"/>
        <v>13.819971163200703</v>
      </c>
      <c r="F3880" s="3"/>
      <c r="G3880" s="3"/>
    </row>
    <row r="3881" spans="1:7" x14ac:dyDescent="0.2">
      <c r="A3881" s="1">
        <v>41988</v>
      </c>
      <c r="B3881">
        <v>11.7593</v>
      </c>
      <c r="C3881" s="2">
        <f t="shared" si="180"/>
        <v>1.4363719022573829</v>
      </c>
      <c r="D3881">
        <f t="shared" si="181"/>
        <v>12.746753713755197</v>
      </c>
      <c r="E3881" s="2">
        <f t="shared" si="182"/>
        <v>5.4170131034777667</v>
      </c>
      <c r="F3881" s="3"/>
      <c r="G3881" s="3"/>
    </row>
    <row r="3882" spans="1:7" x14ac:dyDescent="0.2">
      <c r="A3882" s="1">
        <v>41989</v>
      </c>
      <c r="B3882">
        <v>11.6593</v>
      </c>
      <c r="C3882" s="2">
        <f t="shared" si="180"/>
        <v>-0.85402720744465199</v>
      </c>
      <c r="D3882">
        <f t="shared" si="181"/>
        <v>13.119481225561294</v>
      </c>
      <c r="E3882" s="2">
        <f t="shared" si="182"/>
        <v>6.5573537243443081</v>
      </c>
      <c r="F3882" s="3"/>
      <c r="G3882" s="3"/>
    </row>
    <row r="3883" spans="1:7" x14ac:dyDescent="0.2">
      <c r="A3883" s="1">
        <v>41990</v>
      </c>
      <c r="B3883">
        <v>11.623799999999999</v>
      </c>
      <c r="C3883" s="2">
        <f t="shared" si="180"/>
        <v>-0.30494244760799205</v>
      </c>
      <c r="D3883">
        <f t="shared" si="181"/>
        <v>13.209703330635586</v>
      </c>
      <c r="E3883" s="2">
        <f t="shared" si="182"/>
        <v>6.1159235436441239</v>
      </c>
      <c r="F3883" s="3"/>
      <c r="G3883" s="3"/>
    </row>
    <row r="3884" spans="1:7" x14ac:dyDescent="0.2">
      <c r="A3884" s="1">
        <v>41991</v>
      </c>
      <c r="B3884">
        <v>11.5794</v>
      </c>
      <c r="C3884" s="2">
        <f t="shared" si="180"/>
        <v>-0.38270630078360846</v>
      </c>
      <c r="D3884">
        <f t="shared" si="181"/>
        <v>12.62010946884862</v>
      </c>
      <c r="E3884" s="2">
        <f t="shared" si="182"/>
        <v>5.6792777571525725</v>
      </c>
      <c r="F3884" s="3"/>
      <c r="G3884" s="3"/>
    </row>
    <row r="3885" spans="1:7" x14ac:dyDescent="0.2">
      <c r="A3885" s="1">
        <v>41992</v>
      </c>
      <c r="B3885">
        <v>11.582699999999999</v>
      </c>
      <c r="C3885" s="2">
        <f t="shared" si="180"/>
        <v>2.8494825791547385E-2</v>
      </c>
      <c r="D3885">
        <f t="shared" si="181"/>
        <v>12.595587592276802</v>
      </c>
      <c r="E3885" s="2">
        <f t="shared" si="182"/>
        <v>5.7778780305474911</v>
      </c>
      <c r="F3885" s="3"/>
      <c r="G3885" s="3"/>
    </row>
    <row r="3886" spans="1:7" x14ac:dyDescent="0.2">
      <c r="A3886" s="1">
        <v>41995</v>
      </c>
      <c r="B3886">
        <v>11.572800000000001</v>
      </c>
      <c r="C3886" s="2">
        <f t="shared" si="180"/>
        <v>-8.5508847601811766E-2</v>
      </c>
      <c r="D3886">
        <f t="shared" si="181"/>
        <v>12.093360540087765</v>
      </c>
      <c r="E3886" s="2">
        <f t="shared" si="182"/>
        <v>5.8130627719405039</v>
      </c>
      <c r="F3886" s="3"/>
      <c r="G3886" s="3"/>
    </row>
    <row r="3887" spans="1:7" x14ac:dyDescent="0.2">
      <c r="A3887" s="1">
        <v>41996</v>
      </c>
      <c r="B3887">
        <v>11.6495</v>
      </c>
      <c r="C3887" s="2">
        <f t="shared" si="180"/>
        <v>0.66057435228712436</v>
      </c>
      <c r="D3887">
        <f t="shared" si="181"/>
        <v>12.185515095912569</v>
      </c>
      <c r="E3887" s="2">
        <f t="shared" si="182"/>
        <v>4.1692106074270736</v>
      </c>
      <c r="F3887" s="3"/>
      <c r="G3887" s="3"/>
    </row>
    <row r="3888" spans="1:7" x14ac:dyDescent="0.2">
      <c r="A3888" s="1">
        <v>41997</v>
      </c>
      <c r="B3888">
        <v>11.64</v>
      </c>
      <c r="C3888" s="2">
        <f t="shared" si="180"/>
        <v>-8.1581833245891744E-2</v>
      </c>
      <c r="D3888">
        <f t="shared" si="181"/>
        <v>11.689496425764565</v>
      </c>
      <c r="E3888" s="2">
        <f t="shared" si="182"/>
        <v>4.3840179380908344</v>
      </c>
      <c r="F3888" s="3"/>
      <c r="G3888" s="3"/>
    </row>
    <row r="3889" spans="1:7" x14ac:dyDescent="0.2">
      <c r="A3889" s="1">
        <v>41998</v>
      </c>
      <c r="B3889">
        <v>11.608499999999999</v>
      </c>
      <c r="C3889" s="2">
        <f t="shared" si="180"/>
        <v>-0.27098539068055594</v>
      </c>
      <c r="D3889">
        <f t="shared" si="181"/>
        <v>11.737628814266358</v>
      </c>
      <c r="E3889" s="2">
        <f t="shared" si="182"/>
        <v>4.2505421843370446</v>
      </c>
      <c r="F3889" s="3"/>
      <c r="G3889" s="3"/>
    </row>
    <row r="3890" spans="1:7" x14ac:dyDescent="0.2">
      <c r="A3890" s="1">
        <v>41999</v>
      </c>
      <c r="B3890">
        <v>11.597300000000001</v>
      </c>
      <c r="C3890" s="2">
        <f t="shared" si="180"/>
        <v>-9.6527599734885783E-2</v>
      </c>
      <c r="D3890">
        <f t="shared" si="181"/>
        <v>11.693799859345949</v>
      </c>
      <c r="E3890" s="2">
        <f t="shared" si="182"/>
        <v>9.9705548688470316</v>
      </c>
      <c r="F3890" s="3"/>
      <c r="G3890" s="3"/>
    </row>
    <row r="3891" spans="1:7" x14ac:dyDescent="0.2">
      <c r="A3891" s="1">
        <v>42002</v>
      </c>
      <c r="B3891">
        <v>11.6226</v>
      </c>
      <c r="C3891" s="2">
        <f t="shared" si="180"/>
        <v>0.21791661473113955</v>
      </c>
      <c r="D3891">
        <f t="shared" si="181"/>
        <v>11.447990216862593</v>
      </c>
      <c r="E3891" s="2">
        <f t="shared" si="182"/>
        <v>9.9669865919832308</v>
      </c>
      <c r="F3891" s="3"/>
      <c r="G3891" s="3"/>
    </row>
    <row r="3892" spans="1:7" x14ac:dyDescent="0.2">
      <c r="A3892" s="1">
        <v>42003</v>
      </c>
      <c r="B3892">
        <v>11.565300000000001</v>
      </c>
      <c r="C3892" s="2">
        <f t="shared" si="180"/>
        <v>-0.49422428622665215</v>
      </c>
      <c r="D3892">
        <f t="shared" si="181"/>
        <v>11.647995066686855</v>
      </c>
      <c r="E3892" s="2">
        <f t="shared" si="182"/>
        <v>8.3895981326246236</v>
      </c>
      <c r="F3892" s="3"/>
      <c r="G3892" s="3"/>
    </row>
    <row r="3893" spans="1:7" x14ac:dyDescent="0.2">
      <c r="A3893" s="1">
        <v>42004</v>
      </c>
      <c r="B3893">
        <v>11.570600000000001</v>
      </c>
      <c r="C3893" s="2">
        <f t="shared" si="180"/>
        <v>4.5816243091545417E-2</v>
      </c>
      <c r="D3893">
        <f t="shared" si="181"/>
        <v>11.662450027107191</v>
      </c>
      <c r="E3893" s="2">
        <f t="shared" si="182"/>
        <v>9.1805663813426452</v>
      </c>
      <c r="F3893" s="3"/>
      <c r="G3893" s="3"/>
    </row>
    <row r="3894" spans="1:7" x14ac:dyDescent="0.2">
      <c r="A3894" s="1">
        <v>42005</v>
      </c>
      <c r="B3894">
        <v>11.548</v>
      </c>
      <c r="C3894" s="2">
        <f t="shared" si="180"/>
        <v>-0.19551363144092448</v>
      </c>
      <c r="D3894">
        <f t="shared" si="181"/>
        <v>11.578516694464822</v>
      </c>
      <c r="E3894" s="2">
        <f t="shared" si="182"/>
        <v>11.499741628879132</v>
      </c>
      <c r="F3894" s="3"/>
      <c r="G3894" s="3"/>
    </row>
    <row r="3895" spans="1:7" x14ac:dyDescent="0.2">
      <c r="A3895" s="1">
        <v>42006</v>
      </c>
      <c r="B3895">
        <v>11.683199999999999</v>
      </c>
      <c r="C3895" s="2">
        <f t="shared" si="180"/>
        <v>1.1639650678492153</v>
      </c>
      <c r="D3895">
        <f t="shared" si="181"/>
        <v>11.652062509192831</v>
      </c>
      <c r="E3895" s="2">
        <f t="shared" si="182"/>
        <v>7.4670006908576285</v>
      </c>
      <c r="F3895" s="3"/>
      <c r="G3895" s="3"/>
    </row>
    <row r="3896" spans="1:7" x14ac:dyDescent="0.2">
      <c r="A3896" s="1">
        <v>42009</v>
      </c>
      <c r="B3896">
        <v>11.707699999999999</v>
      </c>
      <c r="C3896" s="2">
        <f t="shared" si="180"/>
        <v>0.20948325168754778</v>
      </c>
      <c r="D3896">
        <f t="shared" si="181"/>
        <v>11.212339350160759</v>
      </c>
      <c r="E3896" s="2">
        <f t="shared" si="182"/>
        <v>7.7604456659148644</v>
      </c>
      <c r="F3896" s="3"/>
      <c r="G3896" s="3"/>
    </row>
    <row r="3897" spans="1:7" x14ac:dyDescent="0.2">
      <c r="A3897" s="1">
        <v>42010</v>
      </c>
      <c r="B3897">
        <v>11.7135</v>
      </c>
      <c r="C3897" s="2">
        <f t="shared" si="180"/>
        <v>4.9527779264613159E-2</v>
      </c>
      <c r="D3897">
        <f t="shared" si="181"/>
        <v>10.994623688511327</v>
      </c>
      <c r="E3897" s="2">
        <f t="shared" si="182"/>
        <v>7.7149590040724521</v>
      </c>
      <c r="F3897" s="3"/>
      <c r="G3897" s="3"/>
    </row>
    <row r="3898" spans="1:7" x14ac:dyDescent="0.2">
      <c r="A3898" s="1">
        <v>42011</v>
      </c>
      <c r="B3898">
        <v>11.6808</v>
      </c>
      <c r="C3898" s="2">
        <f t="shared" si="180"/>
        <v>-0.2795554583485238</v>
      </c>
      <c r="D3898">
        <f t="shared" si="181"/>
        <v>11.025005124601861</v>
      </c>
      <c r="E3898" s="2">
        <f t="shared" si="182"/>
        <v>8.2724248574230419</v>
      </c>
      <c r="F3898" s="3"/>
      <c r="G3898" s="3"/>
    </row>
    <row r="3899" spans="1:7" x14ac:dyDescent="0.2">
      <c r="A3899" s="1">
        <v>42012</v>
      </c>
      <c r="B3899">
        <v>11.5875</v>
      </c>
      <c r="C3899" s="2">
        <f t="shared" si="180"/>
        <v>-0.80195373132432302</v>
      </c>
      <c r="D3899">
        <f t="shared" si="181"/>
        <v>10.698623889559755</v>
      </c>
      <c r="E3899" s="2">
        <f t="shared" si="182"/>
        <v>12.177305703644141</v>
      </c>
      <c r="F3899" s="3"/>
      <c r="G3899" s="3"/>
    </row>
    <row r="3900" spans="1:7" x14ac:dyDescent="0.2">
      <c r="A3900" s="1">
        <v>42013</v>
      </c>
      <c r="B3900">
        <v>11.4947</v>
      </c>
      <c r="C3900" s="2">
        <f t="shared" si="180"/>
        <v>-0.8040871321005838</v>
      </c>
      <c r="D3900">
        <f t="shared" si="181"/>
        <v>9.6708073230435811</v>
      </c>
      <c r="E3900" s="2">
        <f t="shared" si="182"/>
        <v>10.299001020454812</v>
      </c>
      <c r="F3900" s="3"/>
      <c r="G3900" s="3"/>
    </row>
    <row r="3901" spans="1:7" x14ac:dyDescent="0.2">
      <c r="A3901" s="1">
        <v>42016</v>
      </c>
      <c r="B3901">
        <v>11.5261</v>
      </c>
      <c r="C3901" s="2">
        <f t="shared" si="180"/>
        <v>0.27279694426565193</v>
      </c>
      <c r="D3901">
        <f t="shared" si="181"/>
        <v>9.3818576416618527</v>
      </c>
      <c r="E3901" s="2">
        <f t="shared" si="182"/>
        <v>11.325554092592752</v>
      </c>
      <c r="F3901" s="3"/>
      <c r="G3901" s="3"/>
    </row>
    <row r="3902" spans="1:7" x14ac:dyDescent="0.2">
      <c r="A3902" s="1">
        <v>42017</v>
      </c>
      <c r="B3902">
        <v>11.53</v>
      </c>
      <c r="C3902" s="2">
        <f t="shared" si="180"/>
        <v>3.3830526734313082E-2</v>
      </c>
      <c r="D3902">
        <f t="shared" si="181"/>
        <v>9.0820096860560859</v>
      </c>
      <c r="E3902" s="2">
        <f t="shared" si="182"/>
        <v>12.120415558336935</v>
      </c>
      <c r="F3902" s="3"/>
      <c r="G3902" s="3"/>
    </row>
    <row r="3903" spans="1:7" x14ac:dyDescent="0.2">
      <c r="A3903" s="1">
        <v>42018</v>
      </c>
      <c r="B3903">
        <v>11.444100000000001</v>
      </c>
      <c r="C3903" s="2">
        <f t="shared" si="180"/>
        <v>-0.74780209278562104</v>
      </c>
      <c r="D3903">
        <f t="shared" si="181"/>
        <v>8.9504993107151414</v>
      </c>
      <c r="E3903" s="2">
        <f t="shared" si="182"/>
        <v>11.737020751053484</v>
      </c>
      <c r="F3903" s="3"/>
      <c r="G3903" s="3"/>
    </row>
    <row r="3904" spans="1:7" x14ac:dyDescent="0.2">
      <c r="A3904" s="1">
        <v>42019</v>
      </c>
      <c r="B3904">
        <v>11.563700000000001</v>
      </c>
      <c r="C3904" s="2">
        <f t="shared" si="180"/>
        <v>1.0396567884051855</v>
      </c>
      <c r="D3904">
        <f t="shared" si="181"/>
        <v>9.5821424555238561</v>
      </c>
      <c r="E3904" s="2">
        <f t="shared" si="182"/>
        <v>10.469022446610907</v>
      </c>
      <c r="F3904" s="3"/>
      <c r="G3904" s="3"/>
    </row>
    <row r="3905" spans="1:7" x14ac:dyDescent="0.2">
      <c r="A3905" s="1">
        <v>42020</v>
      </c>
      <c r="B3905">
        <v>11.55</v>
      </c>
      <c r="C3905" s="2">
        <f t="shared" si="180"/>
        <v>-0.11854442693604028</v>
      </c>
      <c r="D3905">
        <f t="shared" si="181"/>
        <v>8.2413854675292271</v>
      </c>
      <c r="E3905" s="2">
        <f t="shared" si="182"/>
        <v>10.666846138174517</v>
      </c>
      <c r="F3905" s="3"/>
      <c r="G3905" s="3"/>
    </row>
    <row r="3906" spans="1:7" x14ac:dyDescent="0.2">
      <c r="A3906" s="1">
        <v>42023</v>
      </c>
      <c r="B3906">
        <v>11.6371</v>
      </c>
      <c r="C3906" s="2">
        <f t="shared" si="180"/>
        <v>0.75128334012699582</v>
      </c>
      <c r="D3906">
        <f t="shared" si="181"/>
        <v>8.2200441390743624</v>
      </c>
      <c r="E3906" s="2">
        <f t="shared" si="182"/>
        <v>9.2633972183751858</v>
      </c>
      <c r="F3906" s="3"/>
      <c r="G3906" s="3"/>
    </row>
    <row r="3907" spans="1:7" x14ac:dyDescent="0.2">
      <c r="A3907" s="1">
        <v>42024</v>
      </c>
      <c r="B3907">
        <v>11.589700000000001</v>
      </c>
      <c r="C3907" s="2">
        <f t="shared" si="180"/>
        <v>-0.40814977355076998</v>
      </c>
      <c r="D3907">
        <f t="shared" si="181"/>
        <v>8.2675669468902129</v>
      </c>
      <c r="E3907" s="2">
        <f t="shared" si="182"/>
        <v>13.216193943351996</v>
      </c>
      <c r="F3907" s="3"/>
      <c r="G3907" s="3"/>
    </row>
    <row r="3908" spans="1:7" x14ac:dyDescent="0.2">
      <c r="A3908" s="1">
        <v>42025</v>
      </c>
      <c r="B3908">
        <v>11.5136</v>
      </c>
      <c r="C3908" s="2">
        <f t="shared" ref="C3908:C3971" si="183">(LN(B3908)-LN(B3907))*100</f>
        <v>-0.658782729954277</v>
      </c>
      <c r="D3908">
        <f t="shared" si="181"/>
        <v>8.4495056745375621</v>
      </c>
      <c r="E3908" s="2">
        <f t="shared" si="182"/>
        <v>11.977286084415827</v>
      </c>
      <c r="F3908" s="3"/>
      <c r="G3908" s="3"/>
    </row>
    <row r="3909" spans="1:7" x14ac:dyDescent="0.2">
      <c r="A3909" s="1">
        <v>42026</v>
      </c>
      <c r="B3909">
        <v>11.401299999999999</v>
      </c>
      <c r="C3909" s="2">
        <f t="shared" si="183"/>
        <v>-0.98015613473596552</v>
      </c>
      <c r="D3909">
        <f t="shared" si="181"/>
        <v>8.9956641562255939</v>
      </c>
      <c r="E3909" s="2">
        <f t="shared" si="182"/>
        <v>8.2131900660269217</v>
      </c>
      <c r="F3909" s="3"/>
      <c r="G3909" s="3"/>
    </row>
    <row r="3910" spans="1:7" x14ac:dyDescent="0.2">
      <c r="A3910" s="1">
        <v>42027</v>
      </c>
      <c r="B3910">
        <v>11.4047</v>
      </c>
      <c r="C3910" s="2">
        <f t="shared" si="183"/>
        <v>2.9816715120478676E-2</v>
      </c>
      <c r="D3910">
        <f t="shared" si="181"/>
        <v>9.0006524865456026</v>
      </c>
      <c r="E3910" s="2">
        <f t="shared" si="182"/>
        <v>8.6358644988585365</v>
      </c>
      <c r="F3910" s="3"/>
      <c r="G3910" s="3"/>
    </row>
    <row r="3911" spans="1:7" x14ac:dyDescent="0.2">
      <c r="A3911" s="1">
        <v>42030</v>
      </c>
      <c r="B3911">
        <v>11.4626</v>
      </c>
      <c r="C3911" s="2">
        <f t="shared" si="183"/>
        <v>0.50640105069881258</v>
      </c>
      <c r="D3911">
        <f t="shared" si="181"/>
        <v>8.878269298646158</v>
      </c>
      <c r="E3911" s="2">
        <f t="shared" si="182"/>
        <v>14.735380597478377</v>
      </c>
      <c r="F3911" s="3"/>
      <c r="G3911" s="3"/>
    </row>
    <row r="3912" spans="1:7" x14ac:dyDescent="0.2">
      <c r="A3912" s="1">
        <v>42031</v>
      </c>
      <c r="B3912">
        <v>11.5846</v>
      </c>
      <c r="C3912" s="2">
        <f t="shared" si="183"/>
        <v>1.0587068237270625</v>
      </c>
      <c r="D3912">
        <f t="shared" si="181"/>
        <v>9.5980088177088181</v>
      </c>
      <c r="E3912" s="2">
        <f t="shared" si="182"/>
        <v>13.245877754830021</v>
      </c>
      <c r="F3912" s="3"/>
      <c r="G3912" s="3"/>
    </row>
    <row r="3913" spans="1:7" x14ac:dyDescent="0.2">
      <c r="A3913" s="1">
        <v>42032</v>
      </c>
      <c r="B3913">
        <v>11.579000000000001</v>
      </c>
      <c r="C3913" s="2">
        <f t="shared" si="183"/>
        <v>-4.8351725199013984E-2</v>
      </c>
      <c r="D3913">
        <f t="shared" si="181"/>
        <v>9.5612325416161426</v>
      </c>
      <c r="E3913" s="2">
        <f t="shared" si="182"/>
        <v>15.802559598005349</v>
      </c>
      <c r="F3913" s="3"/>
      <c r="G3913" s="3"/>
    </row>
    <row r="3914" spans="1:7" x14ac:dyDescent="0.2">
      <c r="A3914" s="1">
        <v>42033</v>
      </c>
      <c r="B3914">
        <v>11.5543</v>
      </c>
      <c r="C3914" s="2">
        <f t="shared" si="183"/>
        <v>-0.21354505743933494</v>
      </c>
      <c r="D3914">
        <f t="shared" si="181"/>
        <v>9.5802545019415781</v>
      </c>
      <c r="E3914" s="2">
        <f t="shared" si="182"/>
        <v>19.629253024358601</v>
      </c>
      <c r="F3914" s="3"/>
      <c r="G3914" s="3"/>
    </row>
    <row r="3915" spans="1:7" x14ac:dyDescent="0.2">
      <c r="A3915" s="1">
        <v>42034</v>
      </c>
      <c r="B3915">
        <v>11.647600000000001</v>
      </c>
      <c r="C3915" s="2">
        <f t="shared" si="183"/>
        <v>0.80424881495928524</v>
      </c>
      <c r="D3915">
        <f t="shared" si="181"/>
        <v>9.9191607106320951</v>
      </c>
      <c r="E3915" s="2">
        <f t="shared" si="182"/>
        <v>25.824488110582884</v>
      </c>
      <c r="F3915" s="3"/>
      <c r="G3915" s="3"/>
    </row>
    <row r="3916" spans="1:7" x14ac:dyDescent="0.2">
      <c r="A3916" s="1">
        <v>42037</v>
      </c>
      <c r="B3916">
        <v>11.498900000000001</v>
      </c>
      <c r="C3916" s="2">
        <f t="shared" si="183"/>
        <v>-1.2848771585005192</v>
      </c>
      <c r="D3916">
        <f t="shared" si="181"/>
        <v>10.661683035421643</v>
      </c>
      <c r="E3916" s="2">
        <f t="shared" si="182"/>
        <v>24.611719889117587</v>
      </c>
      <c r="F3916" s="3"/>
      <c r="G3916" s="3"/>
    </row>
    <row r="3917" spans="1:7" x14ac:dyDescent="0.2">
      <c r="A3917" s="1">
        <v>42038</v>
      </c>
      <c r="B3917">
        <v>11.3805</v>
      </c>
      <c r="C3917" s="2">
        <f t="shared" si="183"/>
        <v>-1.0350014156228049</v>
      </c>
      <c r="D3917">
        <f t="shared" si="181"/>
        <v>11.148269817985028</v>
      </c>
      <c r="E3917" s="2">
        <f t="shared" si="182"/>
        <v>22.442595591029697</v>
      </c>
      <c r="F3917" s="3"/>
      <c r="G3917" s="3"/>
    </row>
    <row r="3918" spans="1:7" x14ac:dyDescent="0.2">
      <c r="A3918" s="1">
        <v>42039</v>
      </c>
      <c r="B3918">
        <v>11.476599999999999</v>
      </c>
      <c r="C3918" s="2">
        <f t="shared" si="183"/>
        <v>0.8408815313750484</v>
      </c>
      <c r="D3918">
        <f t="shared" si="181"/>
        <v>11.519092877301398</v>
      </c>
      <c r="E3918" s="2">
        <f t="shared" si="182"/>
        <v>22.925877828581577</v>
      </c>
      <c r="F3918" s="3"/>
      <c r="G3918" s="3"/>
    </row>
    <row r="3919" spans="1:7" x14ac:dyDescent="0.2">
      <c r="A3919" s="1">
        <v>42040</v>
      </c>
      <c r="B3919">
        <v>11.270799999999999</v>
      </c>
      <c r="C3919" s="2">
        <f t="shared" si="183"/>
        <v>-1.8094869329772223</v>
      </c>
      <c r="D3919">
        <f t="shared" si="181"/>
        <v>12.165511160396841</v>
      </c>
      <c r="E3919" s="2">
        <f t="shared" si="182"/>
        <v>17.293708296640762</v>
      </c>
      <c r="F3919" s="3"/>
      <c r="G3919" s="3"/>
    </row>
    <row r="3920" spans="1:7" x14ac:dyDescent="0.2">
      <c r="A3920" s="1">
        <v>42041</v>
      </c>
      <c r="B3920">
        <v>11.5039</v>
      </c>
      <c r="C3920" s="2">
        <f t="shared" si="183"/>
        <v>2.047079786417827</v>
      </c>
      <c r="D3920">
        <f t="shared" si="181"/>
        <v>14.068420214150814</v>
      </c>
      <c r="E3920" s="2">
        <f t="shared" si="182"/>
        <v>14.451298239905116</v>
      </c>
      <c r="F3920" s="3"/>
      <c r="G3920" s="3"/>
    </row>
    <row r="3921" spans="1:7" x14ac:dyDescent="0.2">
      <c r="A3921" s="1">
        <v>42044</v>
      </c>
      <c r="B3921">
        <v>11.5839</v>
      </c>
      <c r="C3921" s="2">
        <f t="shared" si="183"/>
        <v>0.69300946971555533</v>
      </c>
      <c r="D3921">
        <f t="shared" si="181"/>
        <v>14.282796519611894</v>
      </c>
      <c r="E3921" s="2">
        <f t="shared" si="182"/>
        <v>14.173559042307094</v>
      </c>
      <c r="F3921" s="3"/>
      <c r="G3921" s="3"/>
    </row>
    <row r="3922" spans="1:7" x14ac:dyDescent="0.2">
      <c r="A3922" s="1">
        <v>42045</v>
      </c>
      <c r="B3922">
        <v>11.681799999999999</v>
      </c>
      <c r="C3922" s="2">
        <f t="shared" si="183"/>
        <v>0.84158721060445529</v>
      </c>
      <c r="D3922">
        <f t="shared" si="181"/>
        <v>14.541913297849893</v>
      </c>
      <c r="E3922" s="2">
        <f t="shared" si="182"/>
        <v>12.782842172669026</v>
      </c>
      <c r="F3922" s="3"/>
      <c r="G3922" s="3"/>
    </row>
    <row r="3923" spans="1:7" x14ac:dyDescent="0.2">
      <c r="A3923" s="1">
        <v>42046</v>
      </c>
      <c r="B3923">
        <v>11.824400000000001</v>
      </c>
      <c r="C3923" s="2">
        <f t="shared" si="183"/>
        <v>1.2133118017505939</v>
      </c>
      <c r="D3923">
        <f t="shared" si="181"/>
        <v>14.787844021407212</v>
      </c>
      <c r="E3923" s="2">
        <f t="shared" si="182"/>
        <v>7.103372635201409</v>
      </c>
      <c r="F3923" s="3"/>
      <c r="G3923" s="3"/>
    </row>
    <row r="3924" spans="1:7" x14ac:dyDescent="0.2">
      <c r="A3924" s="1">
        <v>42047</v>
      </c>
      <c r="B3924">
        <v>11.7143</v>
      </c>
      <c r="C3924" s="2">
        <f t="shared" si="183"/>
        <v>-0.93548754125736266</v>
      </c>
      <c r="D3924">
        <f t="shared" si="181"/>
        <v>14.880178303343859</v>
      </c>
      <c r="E3924" s="2">
        <f t="shared" si="182"/>
        <v>8.1942337905000375</v>
      </c>
      <c r="F3924" s="3"/>
      <c r="G3924" s="3"/>
    </row>
    <row r="3925" spans="1:7" x14ac:dyDescent="0.2">
      <c r="A3925" s="1">
        <v>42048</v>
      </c>
      <c r="B3925">
        <v>11.666</v>
      </c>
      <c r="C3925" s="2">
        <f t="shared" si="183"/>
        <v>-0.41316893889451478</v>
      </c>
      <c r="D3925">
        <f t="shared" si="181"/>
        <v>14.948082020852196</v>
      </c>
      <c r="E3925" s="2">
        <f t="shared" si="182"/>
        <v>7.9072611380837197</v>
      </c>
      <c r="F3925" s="3"/>
      <c r="G3925" s="3"/>
    </row>
    <row r="3926" spans="1:7" x14ac:dyDescent="0.2">
      <c r="A3926" s="1">
        <v>42051</v>
      </c>
      <c r="B3926">
        <v>11.648099999999999</v>
      </c>
      <c r="C3926" s="2">
        <f t="shared" si="183"/>
        <v>-0.15355517491331128</v>
      </c>
      <c r="D3926">
        <f t="shared" si="181"/>
        <v>14.962665103471936</v>
      </c>
      <c r="E3926" s="2">
        <f t="shared" si="182"/>
        <v>7.8521545032268101</v>
      </c>
      <c r="F3926" s="3"/>
      <c r="G3926" s="3"/>
    </row>
    <row r="3927" spans="1:7" x14ac:dyDescent="0.2">
      <c r="A3927" s="1">
        <v>42052</v>
      </c>
      <c r="B3927">
        <v>11.674900000000001</v>
      </c>
      <c r="C3927" s="2">
        <f t="shared" si="183"/>
        <v>0.22981616254731385</v>
      </c>
      <c r="D3927">
        <f t="shared" si="181"/>
        <v>14.730481928370537</v>
      </c>
      <c r="E3927" s="2">
        <f t="shared" si="182"/>
        <v>11.746462327316648</v>
      </c>
      <c r="F3927" s="3"/>
      <c r="G3927" s="3"/>
    </row>
    <row r="3928" spans="1:7" x14ac:dyDescent="0.2">
      <c r="A3928" s="1">
        <v>42053</v>
      </c>
      <c r="B3928">
        <v>11.600300000000001</v>
      </c>
      <c r="C3928" s="2">
        <f t="shared" si="183"/>
        <v>-0.64102783609190084</v>
      </c>
      <c r="D3928">
        <f t="shared" si="181"/>
        <v>14.540324113660699</v>
      </c>
      <c r="E3928" s="2">
        <f t="shared" si="182"/>
        <v>11.439684795495902</v>
      </c>
      <c r="F3928" s="3"/>
      <c r="G3928" s="3"/>
    </row>
    <row r="3929" spans="1:7" x14ac:dyDescent="0.2">
      <c r="A3929" s="1">
        <v>42054</v>
      </c>
      <c r="B3929">
        <v>11.676500000000001</v>
      </c>
      <c r="C3929" s="2">
        <f t="shared" si="183"/>
        <v>0.65473151126771434</v>
      </c>
      <c r="D3929">
        <f t="shared" si="181"/>
        <v>14.678819175686758</v>
      </c>
      <c r="E3929" s="2">
        <f t="shared" si="182"/>
        <v>11.84235829605112</v>
      </c>
      <c r="F3929" s="3"/>
      <c r="G3929" s="3"/>
    </row>
    <row r="3930" spans="1:7" x14ac:dyDescent="0.2">
      <c r="A3930" s="1">
        <v>42055</v>
      </c>
      <c r="B3930">
        <v>11.6426</v>
      </c>
      <c r="C3930" s="2">
        <f t="shared" si="183"/>
        <v>-0.29074899015077982</v>
      </c>
      <c r="D3930">
        <f t="shared" si="181"/>
        <v>14.517246653818507</v>
      </c>
      <c r="E3930" s="2">
        <f t="shared" si="182"/>
        <v>14.97161986901558</v>
      </c>
      <c r="F3930" s="3"/>
      <c r="G3930" s="3"/>
    </row>
    <row r="3931" spans="1:7" x14ac:dyDescent="0.2">
      <c r="A3931" s="1">
        <v>42058</v>
      </c>
      <c r="B3931">
        <v>11.635</v>
      </c>
      <c r="C3931" s="2">
        <f t="shared" si="183"/>
        <v>-6.5298830378157646E-2</v>
      </c>
      <c r="D3931">
        <f t="shared" ref="D3931:D3994" si="184">_xlfn.STDEV.S(C3908:C3931)*SQRT(252)</f>
        <v>14.453494679228696</v>
      </c>
      <c r="E3931" s="2">
        <f t="shared" ref="E3931:E3994" si="185">_xlfn.STDEV.S(C3932:C3936)*SQRT(252)</f>
        <v>16.330768656970175</v>
      </c>
      <c r="F3931" s="3"/>
      <c r="G3931" s="3"/>
    </row>
    <row r="3932" spans="1:7" x14ac:dyDescent="0.2">
      <c r="A3932" s="1">
        <v>42059</v>
      </c>
      <c r="B3932">
        <v>11.478300000000001</v>
      </c>
      <c r="C3932" s="2">
        <f t="shared" si="183"/>
        <v>-1.3559500451990392</v>
      </c>
      <c r="D3932">
        <f t="shared" si="184"/>
        <v>14.977300537079701</v>
      </c>
      <c r="E3932" s="2">
        <f t="shared" si="185"/>
        <v>9.8414813260418637</v>
      </c>
      <c r="F3932" s="3"/>
      <c r="G3932" s="3"/>
    </row>
    <row r="3933" spans="1:7" x14ac:dyDescent="0.2">
      <c r="A3933" s="1">
        <v>42060</v>
      </c>
      <c r="B3933">
        <v>11.4512</v>
      </c>
      <c r="C3933" s="2">
        <f t="shared" si="183"/>
        <v>-0.23637683000683474</v>
      </c>
      <c r="D3933">
        <f t="shared" si="184"/>
        <v>14.641096159797678</v>
      </c>
      <c r="E3933" s="2">
        <f t="shared" si="185"/>
        <v>7.6459563080828241</v>
      </c>
      <c r="F3933" s="3"/>
      <c r="G3933" s="3"/>
    </row>
    <row r="3934" spans="1:7" x14ac:dyDescent="0.2">
      <c r="A3934" s="1">
        <v>42061</v>
      </c>
      <c r="B3934">
        <v>11.535500000000001</v>
      </c>
      <c r="C3934" s="2">
        <f t="shared" si="183"/>
        <v>0.73347090213302657</v>
      </c>
      <c r="D3934">
        <f t="shared" si="184"/>
        <v>14.823620644786262</v>
      </c>
      <c r="E3934" s="2">
        <f t="shared" si="185"/>
        <v>7.9251707818029704</v>
      </c>
      <c r="F3934" s="3"/>
      <c r="G3934" s="3"/>
    </row>
    <row r="3935" spans="1:7" x14ac:dyDescent="0.2">
      <c r="A3935" s="1">
        <v>42062</v>
      </c>
      <c r="B3935">
        <v>11.6585</v>
      </c>
      <c r="C3935" s="2">
        <f t="shared" si="183"/>
        <v>1.0606290683384145</v>
      </c>
      <c r="D3935">
        <f t="shared" si="184"/>
        <v>15.117476167623563</v>
      </c>
      <c r="E3935" s="2">
        <f t="shared" si="185"/>
        <v>11.169694999810146</v>
      </c>
      <c r="F3935" s="3"/>
      <c r="G3935" s="3"/>
    </row>
    <row r="3936" spans="1:7" x14ac:dyDescent="0.2">
      <c r="A3936" s="1">
        <v>42065</v>
      </c>
      <c r="B3936">
        <v>11.7729</v>
      </c>
      <c r="C3936" s="2">
        <f t="shared" si="183"/>
        <v>0.97647523413533222</v>
      </c>
      <c r="D3936">
        <f t="shared" si="184"/>
        <v>15.060829600152868</v>
      </c>
      <c r="E3936" s="2">
        <f t="shared" si="185"/>
        <v>10.870669383319939</v>
      </c>
      <c r="F3936" s="3"/>
      <c r="G3936" s="3"/>
    </row>
    <row r="3937" spans="1:7" x14ac:dyDescent="0.2">
      <c r="A3937" s="1">
        <v>42066</v>
      </c>
      <c r="B3937">
        <v>11.757199999999999</v>
      </c>
      <c r="C3937" s="2">
        <f t="shared" si="183"/>
        <v>-0.13344611650496496</v>
      </c>
      <c r="D3937">
        <f t="shared" si="184"/>
        <v>15.070502718433966</v>
      </c>
      <c r="E3937" s="2">
        <f t="shared" si="185"/>
        <v>14.381398995447999</v>
      </c>
      <c r="F3937" s="3"/>
      <c r="G3937" s="3"/>
    </row>
    <row r="3938" spans="1:7" x14ac:dyDescent="0.2">
      <c r="A3938" s="1">
        <v>42067</v>
      </c>
      <c r="B3938">
        <v>11.811199999999999</v>
      </c>
      <c r="C3938" s="2">
        <f t="shared" si="183"/>
        <v>0.45824149703279637</v>
      </c>
      <c r="D3938">
        <f t="shared" si="184"/>
        <v>15.092326433056403</v>
      </c>
      <c r="E3938" s="2">
        <f t="shared" si="185"/>
        <v>18.878912193368443</v>
      </c>
      <c r="F3938" s="3"/>
      <c r="G3938" s="3"/>
    </row>
    <row r="3939" spans="1:7" x14ac:dyDescent="0.2">
      <c r="A3939" s="1">
        <v>42068</v>
      </c>
      <c r="B3939">
        <v>11.8424</v>
      </c>
      <c r="C3939" s="2">
        <f t="shared" si="183"/>
        <v>0.26380777636032526</v>
      </c>
      <c r="D3939">
        <f t="shared" si="184"/>
        <v>14.913274390948102</v>
      </c>
      <c r="E3939" s="2">
        <f t="shared" si="185"/>
        <v>19.07592007331127</v>
      </c>
      <c r="F3939" s="3"/>
      <c r="G3939" s="3"/>
    </row>
    <row r="3940" spans="1:7" x14ac:dyDescent="0.2">
      <c r="A3940" s="1">
        <v>42069</v>
      </c>
      <c r="B3940">
        <v>12.043799999999999</v>
      </c>
      <c r="C3940" s="2">
        <f t="shared" si="183"/>
        <v>1.6863693085653164</v>
      </c>
      <c r="D3940">
        <f t="shared" si="184"/>
        <v>15.064733803242115</v>
      </c>
      <c r="E3940" s="2">
        <f t="shared" si="185"/>
        <v>18.435597821489381</v>
      </c>
      <c r="F3940" s="3"/>
      <c r="G3940" s="3"/>
    </row>
    <row r="3941" spans="1:7" x14ac:dyDescent="0.2">
      <c r="A3941" s="1">
        <v>42072</v>
      </c>
      <c r="B3941">
        <v>12.089700000000001</v>
      </c>
      <c r="C3941" s="2">
        <f t="shared" si="183"/>
        <v>0.38038457202511644</v>
      </c>
      <c r="D3941">
        <f t="shared" si="184"/>
        <v>14.487816511814033</v>
      </c>
      <c r="E3941" s="2">
        <f t="shared" si="185"/>
        <v>20.920749803108205</v>
      </c>
      <c r="F3941" s="3"/>
      <c r="G3941" s="3"/>
    </row>
    <row r="3942" spans="1:7" x14ac:dyDescent="0.2">
      <c r="A3942" s="1">
        <v>42073</v>
      </c>
      <c r="B3942">
        <v>12.366300000000001</v>
      </c>
      <c r="C3942" s="2">
        <f t="shared" si="183"/>
        <v>2.2621180486984915</v>
      </c>
      <c r="D3942">
        <f t="shared" si="184"/>
        <v>15.793966818549736</v>
      </c>
      <c r="E3942" s="2">
        <f t="shared" si="185"/>
        <v>14.219060232602766</v>
      </c>
      <c r="F3942" s="3"/>
      <c r="G3942" s="3"/>
    </row>
    <row r="3943" spans="1:7" x14ac:dyDescent="0.2">
      <c r="A3943" s="1">
        <v>42074</v>
      </c>
      <c r="B3943">
        <v>12.2791</v>
      </c>
      <c r="C3943" s="2">
        <f t="shared" si="183"/>
        <v>-0.70764007791543904</v>
      </c>
      <c r="D3943">
        <f t="shared" si="184"/>
        <v>14.525694983963557</v>
      </c>
      <c r="E3943" s="2">
        <f t="shared" si="185"/>
        <v>22.143479590060107</v>
      </c>
      <c r="F3943" s="3"/>
      <c r="G3943" s="3"/>
    </row>
    <row r="3944" spans="1:7" x14ac:dyDescent="0.2">
      <c r="A3944" s="1">
        <v>42075</v>
      </c>
      <c r="B3944">
        <v>12.298400000000001</v>
      </c>
      <c r="C3944" s="2">
        <f t="shared" si="183"/>
        <v>0.15705424853722505</v>
      </c>
      <c r="D3944">
        <f t="shared" si="184"/>
        <v>13.36067920696637</v>
      </c>
      <c r="E3944" s="2">
        <f t="shared" si="185"/>
        <v>28.119164260592843</v>
      </c>
      <c r="F3944" s="3"/>
      <c r="G3944" s="3"/>
    </row>
    <row r="3945" spans="1:7" x14ac:dyDescent="0.2">
      <c r="A3945" s="1">
        <v>42076</v>
      </c>
      <c r="B3945">
        <v>12.479200000000001</v>
      </c>
      <c r="C3945" s="2">
        <f t="shared" si="183"/>
        <v>1.4594085706269411</v>
      </c>
      <c r="D3945">
        <f t="shared" si="184"/>
        <v>13.843425202475833</v>
      </c>
      <c r="E3945" s="2">
        <f t="shared" si="185"/>
        <v>29.024612502465395</v>
      </c>
      <c r="F3945" s="3"/>
      <c r="G3945" s="3"/>
    </row>
    <row r="3946" spans="1:7" x14ac:dyDescent="0.2">
      <c r="A3946" s="1">
        <v>42079</v>
      </c>
      <c r="B3946">
        <v>12.3971</v>
      </c>
      <c r="C3946" s="2">
        <f t="shared" si="183"/>
        <v>-0.66006840313521664</v>
      </c>
      <c r="D3946">
        <f t="shared" si="184"/>
        <v>14.065266701011812</v>
      </c>
      <c r="E3946" s="2">
        <f t="shared" si="185"/>
        <v>29.045766971187579</v>
      </c>
      <c r="F3946" s="3"/>
      <c r="G3946" s="3"/>
    </row>
    <row r="3947" spans="1:7" x14ac:dyDescent="0.2">
      <c r="A3947" s="1">
        <v>42080</v>
      </c>
      <c r="B3947">
        <v>12.354200000000001</v>
      </c>
      <c r="C3947" s="2">
        <f t="shared" si="183"/>
        <v>-0.34664880599497572</v>
      </c>
      <c r="D3947">
        <f t="shared" si="184"/>
        <v>13.797563845027222</v>
      </c>
      <c r="E3947" s="2">
        <f t="shared" si="185"/>
        <v>28.75205965887757</v>
      </c>
      <c r="F3947" s="3"/>
      <c r="G3947" s="3"/>
    </row>
    <row r="3948" spans="1:7" x14ac:dyDescent="0.2">
      <c r="A3948" s="1">
        <v>42081</v>
      </c>
      <c r="B3948">
        <v>12.0626</v>
      </c>
      <c r="C3948" s="2">
        <f t="shared" si="183"/>
        <v>-2.3886329445038434</v>
      </c>
      <c r="D3948">
        <f t="shared" si="184"/>
        <v>15.752742457420482</v>
      </c>
      <c r="E3948" s="2">
        <f t="shared" si="185"/>
        <v>26.576017787093338</v>
      </c>
      <c r="F3948" s="3"/>
      <c r="G3948" s="3"/>
    </row>
    <row r="3949" spans="1:7" x14ac:dyDescent="0.2">
      <c r="A3949" s="1">
        <v>42082</v>
      </c>
      <c r="B3949">
        <v>12.311199999999999</v>
      </c>
      <c r="C3949" s="2">
        <f t="shared" si="183"/>
        <v>2.0399660381323237</v>
      </c>
      <c r="D3949">
        <f t="shared" si="184"/>
        <v>16.809635114992972</v>
      </c>
      <c r="E3949" s="2">
        <f t="shared" si="185"/>
        <v>22.201707025879305</v>
      </c>
      <c r="F3949" s="3"/>
      <c r="G3949" s="3"/>
    </row>
    <row r="3950" spans="1:7" x14ac:dyDescent="0.2">
      <c r="A3950" s="1">
        <v>42083</v>
      </c>
      <c r="B3950">
        <v>12.0189</v>
      </c>
      <c r="C3950" s="2">
        <f t="shared" si="183"/>
        <v>-2.402900639121297</v>
      </c>
      <c r="D3950">
        <f t="shared" si="184"/>
        <v>18.823214260117034</v>
      </c>
      <c r="E3950" s="2">
        <f t="shared" si="185"/>
        <v>14.890223183159485</v>
      </c>
      <c r="F3950" s="3"/>
      <c r="G3950" s="3"/>
    </row>
    <row r="3951" spans="1:7" x14ac:dyDescent="0.2">
      <c r="A3951" s="1">
        <v>42086</v>
      </c>
      <c r="B3951">
        <v>11.9031</v>
      </c>
      <c r="C3951" s="2">
        <f t="shared" si="183"/>
        <v>-0.96815403824552781</v>
      </c>
      <c r="D3951">
        <f t="shared" si="184"/>
        <v>19.151423384206037</v>
      </c>
      <c r="E3951" s="2">
        <f t="shared" si="185"/>
        <v>12.619107476468606</v>
      </c>
      <c r="F3951" s="3"/>
      <c r="G3951" s="3"/>
    </row>
    <row r="3952" spans="1:7" x14ac:dyDescent="0.2">
      <c r="A3952" s="1">
        <v>42087</v>
      </c>
      <c r="B3952">
        <v>11.799799999999999</v>
      </c>
      <c r="C3952" s="2">
        <f t="shared" si="183"/>
        <v>-0.8716288218398649</v>
      </c>
      <c r="D3952">
        <f t="shared" si="184"/>
        <v>19.260897407377811</v>
      </c>
      <c r="E3952" s="2">
        <f t="shared" si="185"/>
        <v>8.3291215025385714</v>
      </c>
      <c r="F3952" s="3"/>
      <c r="G3952" s="3"/>
    </row>
    <row r="3953" spans="1:7" x14ac:dyDescent="0.2">
      <c r="A3953" s="1">
        <v>42088</v>
      </c>
      <c r="B3953">
        <v>11.8523</v>
      </c>
      <c r="C3953" s="2">
        <f t="shared" si="183"/>
        <v>0.4439359399130538</v>
      </c>
      <c r="D3953">
        <f t="shared" si="184"/>
        <v>19.202932098687157</v>
      </c>
      <c r="E3953" s="2">
        <f t="shared" si="185"/>
        <v>15.101559991557377</v>
      </c>
      <c r="F3953" s="3"/>
      <c r="G3953" s="3"/>
    </row>
    <row r="3954" spans="1:7" x14ac:dyDescent="0.2">
      <c r="A3954" s="1">
        <v>42089</v>
      </c>
      <c r="B3954">
        <v>11.9977</v>
      </c>
      <c r="C3954" s="2">
        <f t="shared" si="183"/>
        <v>1.2193023176362061</v>
      </c>
      <c r="D3954">
        <f t="shared" si="184"/>
        <v>19.519582465353192</v>
      </c>
      <c r="E3954" s="2">
        <f t="shared" si="185"/>
        <v>12.528664218329959</v>
      </c>
      <c r="F3954" s="3"/>
      <c r="G3954" s="3"/>
    </row>
    <row r="3955" spans="1:7" x14ac:dyDescent="0.2">
      <c r="A3955" s="1">
        <v>42090</v>
      </c>
      <c r="B3955">
        <v>12.043799999999999</v>
      </c>
      <c r="C3955" s="2">
        <f t="shared" si="183"/>
        <v>0.38350399518680689</v>
      </c>
      <c r="D3955">
        <f t="shared" si="184"/>
        <v>19.525770696610941</v>
      </c>
      <c r="E3955" s="2">
        <f t="shared" si="185"/>
        <v>13.746023416592244</v>
      </c>
      <c r="F3955" s="3"/>
      <c r="G3955" s="3"/>
    </row>
    <row r="3956" spans="1:7" x14ac:dyDescent="0.2">
      <c r="A3956" s="1">
        <v>42093</v>
      </c>
      <c r="B3956">
        <v>12.151199999999999</v>
      </c>
      <c r="C3956" s="2">
        <f t="shared" si="183"/>
        <v>0.88779256388735739</v>
      </c>
      <c r="D3956">
        <f t="shared" si="184"/>
        <v>18.983519863220689</v>
      </c>
      <c r="E3956" s="2">
        <f t="shared" si="185"/>
        <v>9.1719548839579605</v>
      </c>
      <c r="F3956" s="3"/>
      <c r="G3956" s="3"/>
    </row>
    <row r="3957" spans="1:7" x14ac:dyDescent="0.2">
      <c r="A3957" s="1">
        <v>42094</v>
      </c>
      <c r="B3957">
        <v>12.132099999999999</v>
      </c>
      <c r="C3957" s="2">
        <f t="shared" si="183"/>
        <v>-0.157309788527904</v>
      </c>
      <c r="D3957">
        <f t="shared" si="184"/>
        <v>18.963619080125156</v>
      </c>
      <c r="E3957" s="2">
        <f t="shared" si="185"/>
        <v>13.104663561969975</v>
      </c>
      <c r="F3957" s="3"/>
      <c r="G3957" s="3"/>
    </row>
    <row r="3958" spans="1:7" x14ac:dyDescent="0.2">
      <c r="A3958" s="1">
        <v>42095</v>
      </c>
      <c r="B3958">
        <v>11.9878</v>
      </c>
      <c r="C3958" s="2">
        <f t="shared" si="183"/>
        <v>-1.1965366491161866</v>
      </c>
      <c r="D3958">
        <f t="shared" si="184"/>
        <v>19.439362498368762</v>
      </c>
      <c r="E3958" s="2">
        <f t="shared" si="185"/>
        <v>11.42204789989515</v>
      </c>
      <c r="F3958" s="3"/>
      <c r="G3958" s="3"/>
    </row>
    <row r="3959" spans="1:7" x14ac:dyDescent="0.2">
      <c r="A3959" s="1">
        <v>42096</v>
      </c>
      <c r="B3959">
        <v>11.9427</v>
      </c>
      <c r="C3959" s="2">
        <f t="shared" si="183"/>
        <v>-0.37692529111912343</v>
      </c>
      <c r="D3959">
        <f t="shared" si="184"/>
        <v>19.267193305140019</v>
      </c>
      <c r="E3959" s="2">
        <f t="shared" si="185"/>
        <v>14.75106274219684</v>
      </c>
      <c r="F3959" s="3"/>
      <c r="G3959" s="3"/>
    </row>
    <row r="3960" spans="1:7" x14ac:dyDescent="0.2">
      <c r="A3960" s="1">
        <v>42097</v>
      </c>
      <c r="B3960">
        <v>11.7997</v>
      </c>
      <c r="C3960" s="2">
        <f t="shared" si="183"/>
        <v>-1.204610563442321</v>
      </c>
      <c r="D3960">
        <f t="shared" si="184"/>
        <v>19.475653144676862</v>
      </c>
      <c r="E3960" s="2">
        <f t="shared" si="185"/>
        <v>10.261951450855515</v>
      </c>
      <c r="F3960" s="3"/>
      <c r="G3960" s="3"/>
    </row>
    <row r="3961" spans="1:7" x14ac:dyDescent="0.2">
      <c r="A3961" s="1">
        <v>42100</v>
      </c>
      <c r="B3961">
        <v>11.800599999999999</v>
      </c>
      <c r="C3961" s="2">
        <f t="shared" si="183"/>
        <v>7.627021694123215E-3</v>
      </c>
      <c r="D3961">
        <f t="shared" si="184"/>
        <v>19.469674284141792</v>
      </c>
      <c r="E3961" s="2">
        <f t="shared" si="185"/>
        <v>11.351806181687753</v>
      </c>
      <c r="F3961" s="3"/>
      <c r="G3961" s="3"/>
    </row>
    <row r="3962" spans="1:7" x14ac:dyDescent="0.2">
      <c r="A3962" s="1">
        <v>42101</v>
      </c>
      <c r="B3962">
        <v>11.8871</v>
      </c>
      <c r="C3962" s="2">
        <f t="shared" si="183"/>
        <v>0.73034008780705761</v>
      </c>
      <c r="D3962">
        <f t="shared" si="184"/>
        <v>19.557258046733082</v>
      </c>
      <c r="E3962" s="2">
        <f t="shared" si="185"/>
        <v>15.996721638334554</v>
      </c>
      <c r="F3962" s="3"/>
      <c r="G3962" s="3"/>
    </row>
    <row r="3963" spans="1:7" x14ac:dyDescent="0.2">
      <c r="A3963" s="1">
        <v>42102</v>
      </c>
      <c r="B3963">
        <v>11.815799999999999</v>
      </c>
      <c r="C3963" s="2">
        <f t="shared" si="183"/>
        <v>-0.6016159630560125</v>
      </c>
      <c r="D3963">
        <f t="shared" si="184"/>
        <v>19.643158653939793</v>
      </c>
      <c r="E3963" s="2">
        <f t="shared" si="185"/>
        <v>14.285950633917745</v>
      </c>
      <c r="F3963" s="3"/>
      <c r="G3963" s="3"/>
    </row>
    <row r="3964" spans="1:7" x14ac:dyDescent="0.2">
      <c r="A3964" s="1">
        <v>42103</v>
      </c>
      <c r="B3964">
        <v>11.940799999999999</v>
      </c>
      <c r="C3964" s="2">
        <f t="shared" si="183"/>
        <v>1.0523488510917556</v>
      </c>
      <c r="D3964">
        <f t="shared" si="184"/>
        <v>19.144582870429339</v>
      </c>
      <c r="E3964" s="2">
        <f t="shared" si="185"/>
        <v>15.179681098838065</v>
      </c>
      <c r="F3964" s="3"/>
      <c r="G3964" s="3"/>
    </row>
    <row r="3965" spans="1:7" x14ac:dyDescent="0.2">
      <c r="A3965" s="1">
        <v>42104</v>
      </c>
      <c r="B3965">
        <v>11.9962</v>
      </c>
      <c r="C3965" s="2">
        <f t="shared" si="183"/>
        <v>0.4628825576871165</v>
      </c>
      <c r="D3965">
        <f t="shared" si="184"/>
        <v>19.16608627244845</v>
      </c>
      <c r="E3965" s="2">
        <f t="shared" si="185"/>
        <v>16.08638307316409</v>
      </c>
      <c r="F3965" s="3"/>
      <c r="G3965" s="3"/>
    </row>
    <row r="3966" spans="1:7" x14ac:dyDescent="0.2">
      <c r="A3966" s="1">
        <v>42107</v>
      </c>
      <c r="B3966">
        <v>12.1416</v>
      </c>
      <c r="C3966" s="2">
        <f t="shared" si="183"/>
        <v>1.2047639691841638</v>
      </c>
      <c r="D3966">
        <f t="shared" si="184"/>
        <v>18.053126464505322</v>
      </c>
      <c r="E3966" s="2">
        <f t="shared" si="185"/>
        <v>14.011585482578731</v>
      </c>
      <c r="F3966" s="3"/>
      <c r="G3966" s="3"/>
    </row>
    <row r="3967" spans="1:7" x14ac:dyDescent="0.2">
      <c r="A3967" s="1">
        <v>42108</v>
      </c>
      <c r="B3967">
        <v>12.0123</v>
      </c>
      <c r="C3967" s="2">
        <f t="shared" si="183"/>
        <v>-1.070644782951069</v>
      </c>
      <c r="D3967">
        <f t="shared" si="184"/>
        <v>18.229650580633749</v>
      </c>
      <c r="E3967" s="2">
        <f t="shared" si="185"/>
        <v>10.758792141696308</v>
      </c>
      <c r="F3967" s="3"/>
      <c r="G3967" s="3"/>
    </row>
    <row r="3968" spans="1:7" x14ac:dyDescent="0.2">
      <c r="A3968" s="1">
        <v>42109</v>
      </c>
      <c r="B3968">
        <v>12.063599999999999</v>
      </c>
      <c r="C3968" s="2">
        <f t="shared" si="183"/>
        <v>0.42615293830494672</v>
      </c>
      <c r="D3968">
        <f t="shared" si="184"/>
        <v>18.290608528791378</v>
      </c>
      <c r="E3968" s="2">
        <f t="shared" si="185"/>
        <v>11.627855204265062</v>
      </c>
      <c r="F3968" s="3"/>
      <c r="G3968" s="3"/>
    </row>
    <row r="3969" spans="1:7" x14ac:dyDescent="0.2">
      <c r="A3969" s="1">
        <v>42110</v>
      </c>
      <c r="B3969">
        <v>11.9651</v>
      </c>
      <c r="C3969" s="2">
        <f t="shared" si="183"/>
        <v>-0.81985751818391961</v>
      </c>
      <c r="D3969">
        <f t="shared" si="184"/>
        <v>17.668948186938454</v>
      </c>
      <c r="E3969" s="2">
        <f t="shared" si="185"/>
        <v>10.35415066176204</v>
      </c>
      <c r="F3969" s="3"/>
      <c r="G3969" s="3"/>
    </row>
    <row r="3970" spans="1:7" x14ac:dyDescent="0.2">
      <c r="A3970" s="1">
        <v>42111</v>
      </c>
      <c r="B3970">
        <v>12.067500000000001</v>
      </c>
      <c r="C3970" s="2">
        <f t="shared" si="183"/>
        <v>0.85218095171124553</v>
      </c>
      <c r="D3970">
        <f t="shared" si="184"/>
        <v>17.892443160203538</v>
      </c>
      <c r="E3970" s="2">
        <f t="shared" si="185"/>
        <v>9.5249985511865916</v>
      </c>
      <c r="F3970" s="3"/>
      <c r="G3970" s="3"/>
    </row>
    <row r="3971" spans="1:7" x14ac:dyDescent="0.2">
      <c r="A3971" s="1">
        <v>42114</v>
      </c>
      <c r="B3971">
        <v>12.1431</v>
      </c>
      <c r="C3971" s="2">
        <f t="shared" si="183"/>
        <v>0.62452186824950573</v>
      </c>
      <c r="D3971">
        <f t="shared" si="184"/>
        <v>18.02928488800616</v>
      </c>
      <c r="E3971" s="2">
        <f t="shared" si="185"/>
        <v>10.569311969772903</v>
      </c>
      <c r="F3971" s="3"/>
      <c r="G3971" s="3"/>
    </row>
    <row r="3972" spans="1:7" x14ac:dyDescent="0.2">
      <c r="A3972" s="1">
        <v>42115</v>
      </c>
      <c r="B3972">
        <v>12.121600000000001</v>
      </c>
      <c r="C3972" s="2">
        <f t="shared" ref="C3972:C4035" si="186">(LN(B3972)-LN(B3971))*100</f>
        <v>-0.17721221054931569</v>
      </c>
      <c r="D3972">
        <f t="shared" si="184"/>
        <v>16.252181717301429</v>
      </c>
      <c r="E3972" s="2">
        <f t="shared" si="185"/>
        <v>12.465187183342392</v>
      </c>
      <c r="F3972" s="3"/>
      <c r="G3972" s="3"/>
    </row>
    <row r="3973" spans="1:7" x14ac:dyDescent="0.2">
      <c r="A3973" s="1">
        <v>42116</v>
      </c>
      <c r="B3973">
        <v>12.220499999999999</v>
      </c>
      <c r="C3973" s="2">
        <f t="shared" si="186"/>
        <v>0.8125884307156106</v>
      </c>
      <c r="D3973">
        <f t="shared" si="184"/>
        <v>15.021049204114522</v>
      </c>
      <c r="E3973" s="2">
        <f t="shared" si="185"/>
        <v>5.8676806838997271</v>
      </c>
      <c r="F3973" s="3"/>
      <c r="G3973" s="3"/>
    </row>
    <row r="3974" spans="1:7" x14ac:dyDescent="0.2">
      <c r="A3974" s="1">
        <v>42117</v>
      </c>
      <c r="B3974">
        <v>12.148</v>
      </c>
      <c r="C3974" s="2">
        <f t="shared" si="186"/>
        <v>-0.59503222531667177</v>
      </c>
      <c r="D3974">
        <f t="shared" si="184"/>
        <v>12.883226154568828</v>
      </c>
      <c r="E3974" s="2">
        <f t="shared" si="185"/>
        <v>14.03119385520319</v>
      </c>
      <c r="F3974" s="3"/>
      <c r="G3974" s="3"/>
    </row>
    <row r="3975" spans="1:7" x14ac:dyDescent="0.2">
      <c r="A3975" s="1">
        <v>42118</v>
      </c>
      <c r="B3975">
        <v>12.122199999999999</v>
      </c>
      <c r="C3975" s="2">
        <f t="shared" si="186"/>
        <v>-0.21260648629448653</v>
      </c>
      <c r="D3975">
        <f t="shared" si="184"/>
        <v>12.458142995208872</v>
      </c>
      <c r="E3975" s="2">
        <f t="shared" si="185"/>
        <v>18.595060206563918</v>
      </c>
      <c r="F3975" s="3"/>
      <c r="G3975" s="3"/>
    </row>
    <row r="3976" spans="1:7" x14ac:dyDescent="0.2">
      <c r="A3976" s="1">
        <v>42121</v>
      </c>
      <c r="B3976">
        <v>12.005000000000001</v>
      </c>
      <c r="C3976" s="2">
        <f t="shared" si="186"/>
        <v>-0.97152526473407441</v>
      </c>
      <c r="D3976">
        <f t="shared" si="184"/>
        <v>12.545297873768195</v>
      </c>
      <c r="E3976" s="2">
        <f t="shared" si="185"/>
        <v>16.931332317020384</v>
      </c>
      <c r="F3976" s="3"/>
      <c r="G3976" s="3"/>
    </row>
    <row r="3977" spans="1:7" x14ac:dyDescent="0.2">
      <c r="A3977" s="1">
        <v>42122</v>
      </c>
      <c r="B3977">
        <v>11.864800000000001</v>
      </c>
      <c r="C3977" s="2">
        <f t="shared" si="186"/>
        <v>-1.1747196227601009</v>
      </c>
      <c r="D3977">
        <f t="shared" si="184"/>
        <v>13.103309471225066</v>
      </c>
      <c r="E3977" s="2">
        <f t="shared" si="185"/>
        <v>14.760321734783441</v>
      </c>
      <c r="F3977" s="3"/>
      <c r="G3977" s="3"/>
    </row>
    <row r="3978" spans="1:7" x14ac:dyDescent="0.2">
      <c r="A3978" s="1">
        <v>42123</v>
      </c>
      <c r="B3978">
        <v>11.7866</v>
      </c>
      <c r="C3978" s="2">
        <f t="shared" si="186"/>
        <v>-0.66127404688756108</v>
      </c>
      <c r="D3978">
        <f t="shared" si="184"/>
        <v>12.600208569226121</v>
      </c>
      <c r="E3978" s="2">
        <f t="shared" si="185"/>
        <v>12.685338863690143</v>
      </c>
      <c r="F3978" s="3"/>
      <c r="G3978" s="3"/>
    </row>
    <row r="3979" spans="1:7" x14ac:dyDescent="0.2">
      <c r="A3979" s="1">
        <v>42124</v>
      </c>
      <c r="B3979">
        <v>11.9107</v>
      </c>
      <c r="C3979" s="2">
        <f t="shared" si="186"/>
        <v>1.0473862802715228</v>
      </c>
      <c r="D3979">
        <f t="shared" si="184"/>
        <v>13.040250774022738</v>
      </c>
      <c r="E3979" s="2">
        <f t="shared" si="185"/>
        <v>11.247827929364947</v>
      </c>
      <c r="F3979" s="3"/>
      <c r="G3979" s="3"/>
    </row>
    <row r="3980" spans="1:7" x14ac:dyDescent="0.2">
      <c r="A3980" s="1">
        <v>42125</v>
      </c>
      <c r="B3980">
        <v>12.065799999999999</v>
      </c>
      <c r="C3980" s="2">
        <f t="shared" si="186"/>
        <v>1.293784860033087</v>
      </c>
      <c r="D3980">
        <f t="shared" si="184"/>
        <v>13.419726658867248</v>
      </c>
      <c r="E3980" s="2">
        <f t="shared" si="185"/>
        <v>8.889659436083047</v>
      </c>
      <c r="F3980" s="3"/>
      <c r="G3980" s="3"/>
    </row>
    <row r="3981" spans="1:7" x14ac:dyDescent="0.2">
      <c r="A3981" s="1">
        <v>42128</v>
      </c>
      <c r="B3981">
        <v>12.0593</v>
      </c>
      <c r="C3981" s="2">
        <f t="shared" si="186"/>
        <v>-5.388578830580748E-2</v>
      </c>
      <c r="D3981">
        <f t="shared" si="184"/>
        <v>13.413107831123975</v>
      </c>
      <c r="E3981" s="2">
        <f t="shared" si="185"/>
        <v>14.633786723150177</v>
      </c>
      <c r="F3981" s="3"/>
      <c r="G3981" s="3"/>
    </row>
    <row r="3982" spans="1:7" x14ac:dyDescent="0.2">
      <c r="A3982" s="1">
        <v>42129</v>
      </c>
      <c r="B3982">
        <v>11.9801</v>
      </c>
      <c r="C3982" s="2">
        <f t="shared" si="186"/>
        <v>-0.65892065988535364</v>
      </c>
      <c r="D3982">
        <f t="shared" si="184"/>
        <v>13.00559733254744</v>
      </c>
      <c r="E3982" s="2">
        <f t="shared" si="185"/>
        <v>13.483924751717238</v>
      </c>
      <c r="F3982" s="3"/>
      <c r="G3982" s="3"/>
    </row>
    <row r="3983" spans="1:7" x14ac:dyDescent="0.2">
      <c r="A3983" s="1">
        <v>42130</v>
      </c>
      <c r="B3983">
        <v>12.0161</v>
      </c>
      <c r="C3983" s="2">
        <f t="shared" si="186"/>
        <v>0.30004773262919393</v>
      </c>
      <c r="D3983">
        <f t="shared" si="184"/>
        <v>12.97712737189538</v>
      </c>
      <c r="E3983" s="2">
        <f t="shared" si="185"/>
        <v>17.665105023215443</v>
      </c>
      <c r="F3983" s="3"/>
      <c r="G3983" s="3"/>
    </row>
    <row r="3984" spans="1:7" x14ac:dyDescent="0.2">
      <c r="A3984" s="1">
        <v>42131</v>
      </c>
      <c r="B3984">
        <v>12.0379</v>
      </c>
      <c r="C3984" s="2">
        <f t="shared" si="186"/>
        <v>0.18125888391637979</v>
      </c>
      <c r="D3984">
        <f t="shared" si="184"/>
        <v>12.296943702613648</v>
      </c>
      <c r="E3984" s="2">
        <f t="shared" si="185"/>
        <v>17.672411047138318</v>
      </c>
      <c r="F3984" s="3"/>
      <c r="G3984" s="3"/>
    </row>
    <row r="3985" spans="1:7" x14ac:dyDescent="0.2">
      <c r="A3985" s="1">
        <v>42132</v>
      </c>
      <c r="B3985">
        <v>11.9183</v>
      </c>
      <c r="C3985" s="2">
        <f t="shared" si="186"/>
        <v>-0.99849720466265168</v>
      </c>
      <c r="D3985">
        <f t="shared" si="184"/>
        <v>12.787167282548143</v>
      </c>
      <c r="E3985" s="2">
        <f t="shared" si="185"/>
        <v>17.116001596001006</v>
      </c>
      <c r="F3985" s="3"/>
      <c r="G3985" s="3"/>
    </row>
    <row r="3986" spans="1:7" x14ac:dyDescent="0.2">
      <c r="A3986" s="1">
        <v>42135</v>
      </c>
      <c r="B3986">
        <v>12.0816</v>
      </c>
      <c r="C3986" s="2">
        <f t="shared" si="186"/>
        <v>1.3608600050320163</v>
      </c>
      <c r="D3986">
        <f t="shared" si="184"/>
        <v>13.311853674561608</v>
      </c>
      <c r="E3986" s="2">
        <f t="shared" si="185"/>
        <v>13.55021527018766</v>
      </c>
      <c r="F3986" s="3"/>
      <c r="G3986" s="3"/>
    </row>
    <row r="3987" spans="1:7" x14ac:dyDescent="0.2">
      <c r="A3987" s="1">
        <v>42136</v>
      </c>
      <c r="B3987">
        <v>12.0661</v>
      </c>
      <c r="C3987" s="2">
        <f t="shared" si="186"/>
        <v>-0.12837663320923731</v>
      </c>
      <c r="D3987">
        <f t="shared" si="184"/>
        <v>13.138374396085638</v>
      </c>
      <c r="E3987" s="2">
        <f t="shared" si="185"/>
        <v>14.162259859552345</v>
      </c>
      <c r="F3987" s="3"/>
      <c r="G3987" s="3"/>
    </row>
    <row r="3988" spans="1:7" x14ac:dyDescent="0.2">
      <c r="A3988" s="1">
        <v>42137</v>
      </c>
      <c r="B3988">
        <v>11.884600000000001</v>
      </c>
      <c r="C3988" s="2">
        <f t="shared" si="186"/>
        <v>-1.5156423357887583</v>
      </c>
      <c r="D3988">
        <f t="shared" si="184"/>
        <v>13.695132260020134</v>
      </c>
      <c r="E3988" s="2">
        <f t="shared" si="185"/>
        <v>9.9747573318842253</v>
      </c>
      <c r="F3988" s="3"/>
      <c r="G3988" s="3"/>
    </row>
    <row r="3989" spans="1:7" x14ac:dyDescent="0.2">
      <c r="A3989" s="1">
        <v>42138</v>
      </c>
      <c r="B3989">
        <v>11.7867</v>
      </c>
      <c r="C3989" s="2">
        <f t="shared" si="186"/>
        <v>-0.82716672254110613</v>
      </c>
      <c r="D3989">
        <f t="shared" si="184"/>
        <v>13.834383588187237</v>
      </c>
      <c r="E3989" s="2">
        <f t="shared" si="185"/>
        <v>7.6015906105588824</v>
      </c>
      <c r="F3989" s="3"/>
      <c r="G3989" s="3"/>
    </row>
    <row r="3990" spans="1:7" x14ac:dyDescent="0.2">
      <c r="A3990" s="1">
        <v>42139</v>
      </c>
      <c r="B3990">
        <v>11.7974</v>
      </c>
      <c r="C3990" s="2">
        <f t="shared" si="186"/>
        <v>9.0739105873538506E-2</v>
      </c>
      <c r="D3990">
        <f t="shared" si="184"/>
        <v>13.161263840986294</v>
      </c>
      <c r="E3990" s="2">
        <f t="shared" si="185"/>
        <v>8.4164127830952644</v>
      </c>
      <c r="F3990" s="3"/>
      <c r="G3990" s="3"/>
    </row>
    <row r="3991" spans="1:7" x14ac:dyDescent="0.2">
      <c r="A3991" s="1">
        <v>42142</v>
      </c>
      <c r="B3991">
        <v>11.879300000000001</v>
      </c>
      <c r="C3991" s="2">
        <f t="shared" si="186"/>
        <v>0.69182214292058397</v>
      </c>
      <c r="D3991">
        <f t="shared" si="184"/>
        <v>13.004358805853354</v>
      </c>
      <c r="E3991" s="2">
        <f t="shared" si="185"/>
        <v>7.4109226372747488</v>
      </c>
      <c r="F3991" s="3"/>
      <c r="G3991" s="3"/>
    </row>
    <row r="3992" spans="1:7" x14ac:dyDescent="0.2">
      <c r="A3992" s="1">
        <v>42143</v>
      </c>
      <c r="B3992">
        <v>11.9086</v>
      </c>
      <c r="C3992" s="2">
        <f t="shared" si="186"/>
        <v>0.24634385395367886</v>
      </c>
      <c r="D3992">
        <f t="shared" si="184"/>
        <v>12.945691470355003</v>
      </c>
      <c r="E3992" s="2">
        <f t="shared" si="185"/>
        <v>10.986789736481496</v>
      </c>
      <c r="F3992" s="3"/>
      <c r="G3992" s="3"/>
    </row>
    <row r="3993" spans="1:7" x14ac:dyDescent="0.2">
      <c r="A3993" s="1">
        <v>42144</v>
      </c>
      <c r="B3993">
        <v>11.8352</v>
      </c>
      <c r="C3993" s="2">
        <f t="shared" si="186"/>
        <v>-0.61826863276448485</v>
      </c>
      <c r="D3993">
        <f t="shared" si="184"/>
        <v>12.830977748497538</v>
      </c>
      <c r="E3993" s="2">
        <f t="shared" si="185"/>
        <v>10.271753721622355</v>
      </c>
      <c r="F3993" s="3"/>
      <c r="G3993" s="3"/>
    </row>
    <row r="3994" spans="1:7" x14ac:dyDescent="0.2">
      <c r="A3994" s="1">
        <v>42145</v>
      </c>
      <c r="B3994">
        <v>11.8246</v>
      </c>
      <c r="C3994" s="2">
        <f t="shared" si="186"/>
        <v>-8.9603468408094855E-2</v>
      </c>
      <c r="D3994">
        <f t="shared" si="184"/>
        <v>12.466821151251256</v>
      </c>
      <c r="E3994" s="2">
        <f t="shared" si="185"/>
        <v>10.218705763789687</v>
      </c>
      <c r="F3994" s="3"/>
      <c r="G3994" s="3"/>
    </row>
    <row r="3995" spans="1:7" x14ac:dyDescent="0.2">
      <c r="A3995" s="1">
        <v>42146</v>
      </c>
      <c r="B3995">
        <v>11.8919</v>
      </c>
      <c r="C3995" s="2">
        <f t="shared" si="186"/>
        <v>0.56753889186467177</v>
      </c>
      <c r="D3995">
        <f t="shared" ref="D3995:D4058" si="187">_xlfn.STDEV.S(C3972:C3995)*SQRT(252)</f>
        <v>12.432622783713152</v>
      </c>
      <c r="E3995" s="2">
        <f t="shared" ref="E3995:E4058" si="188">_xlfn.STDEV.S(C3996:C4000)*SQRT(252)</f>
        <v>10.559501249306619</v>
      </c>
      <c r="F3995" s="3"/>
      <c r="G3995" s="3"/>
    </row>
    <row r="3996" spans="1:7" x14ac:dyDescent="0.2">
      <c r="A3996" s="1">
        <v>42149</v>
      </c>
      <c r="B3996">
        <v>11.9375</v>
      </c>
      <c r="C3996" s="2">
        <f t="shared" si="186"/>
        <v>0.38272097208169598</v>
      </c>
      <c r="D3996">
        <f t="shared" si="187"/>
        <v>12.520241261878052</v>
      </c>
      <c r="E3996" s="2">
        <f t="shared" si="188"/>
        <v>11.050040744075213</v>
      </c>
      <c r="F3996" s="3"/>
      <c r="G3996" s="3"/>
    </row>
    <row r="3997" spans="1:7" x14ac:dyDescent="0.2">
      <c r="A3997" s="1">
        <v>42150</v>
      </c>
      <c r="B3997">
        <v>12.0838</v>
      </c>
      <c r="C3997" s="2">
        <f t="shared" si="186"/>
        <v>1.2181006769620861</v>
      </c>
      <c r="D3997">
        <f t="shared" si="187"/>
        <v>12.894586905369446</v>
      </c>
      <c r="E3997" s="2">
        <f t="shared" si="188"/>
        <v>11.309831425589948</v>
      </c>
      <c r="F3997" s="3"/>
      <c r="G3997" s="3"/>
    </row>
    <row r="3998" spans="1:7" x14ac:dyDescent="0.2">
      <c r="A3998" s="1">
        <v>42151</v>
      </c>
      <c r="B3998">
        <v>12.026300000000001</v>
      </c>
      <c r="C3998" s="2">
        <f t="shared" si="186"/>
        <v>-0.47697943197970716</v>
      </c>
      <c r="D3998">
        <f t="shared" si="187"/>
        <v>12.845180788666498</v>
      </c>
      <c r="E3998" s="2">
        <f t="shared" si="188"/>
        <v>10.485865998957131</v>
      </c>
      <c r="F3998" s="3"/>
      <c r="G3998" s="3"/>
    </row>
    <row r="3999" spans="1:7" x14ac:dyDescent="0.2">
      <c r="A3999" s="1">
        <v>42152</v>
      </c>
      <c r="B3999">
        <v>12.136699999999999</v>
      </c>
      <c r="C3999" s="2">
        <f t="shared" si="186"/>
        <v>0.9138001757003078</v>
      </c>
      <c r="D3999">
        <f t="shared" si="187"/>
        <v>13.195026945976263</v>
      </c>
      <c r="E3999" s="2">
        <f t="shared" si="188"/>
        <v>9.832796608824216</v>
      </c>
      <c r="F3999" s="3"/>
      <c r="G3999" s="3"/>
    </row>
    <row r="4000" spans="1:7" x14ac:dyDescent="0.2">
      <c r="A4000" s="1">
        <v>42153</v>
      </c>
      <c r="B4000">
        <v>12.1525</v>
      </c>
      <c r="C4000" s="2">
        <f t="shared" si="186"/>
        <v>0.13009899237976796</v>
      </c>
      <c r="D4000">
        <f t="shared" si="187"/>
        <v>12.778046857801789</v>
      </c>
      <c r="E4000" s="2">
        <f t="shared" si="188"/>
        <v>12.405759719949465</v>
      </c>
      <c r="F4000" s="3"/>
      <c r="G4000" s="3"/>
    </row>
    <row r="4001" spans="1:7" x14ac:dyDescent="0.2">
      <c r="A4001" s="1">
        <v>42156</v>
      </c>
      <c r="B4001">
        <v>12.263500000000001</v>
      </c>
      <c r="C4001" s="2">
        <f t="shared" si="186"/>
        <v>0.90924610683811302</v>
      </c>
      <c r="D4001">
        <f t="shared" si="187"/>
        <v>12.365706901325934</v>
      </c>
      <c r="E4001" s="2">
        <f t="shared" si="188"/>
        <v>16.070738675870192</v>
      </c>
      <c r="F4001" s="3"/>
      <c r="G4001" s="3"/>
    </row>
    <row r="4002" spans="1:7" x14ac:dyDescent="0.2">
      <c r="A4002" s="1">
        <v>42157</v>
      </c>
      <c r="B4002">
        <v>12.1968</v>
      </c>
      <c r="C4002" s="2">
        <f t="shared" si="186"/>
        <v>-0.54537487539820795</v>
      </c>
      <c r="D4002">
        <f t="shared" si="187"/>
        <v>12.289123528114148</v>
      </c>
      <c r="E4002" s="2">
        <f t="shared" si="188"/>
        <v>15.491708906793077</v>
      </c>
      <c r="F4002" s="3"/>
      <c r="G4002" s="3"/>
    </row>
    <row r="4003" spans="1:7" x14ac:dyDescent="0.2">
      <c r="A4003" s="1">
        <v>42158</v>
      </c>
      <c r="B4003">
        <v>12.3104</v>
      </c>
      <c r="C4003" s="2">
        <f t="shared" si="186"/>
        <v>0.92708113239665657</v>
      </c>
      <c r="D4003">
        <f t="shared" si="187"/>
        <v>12.197915079719802</v>
      </c>
      <c r="E4003" s="2">
        <f t="shared" si="188"/>
        <v>16.972773841600262</v>
      </c>
      <c r="F4003" s="3"/>
      <c r="G4003" s="3"/>
    </row>
    <row r="4004" spans="1:7" x14ac:dyDescent="0.2">
      <c r="A4004" s="1">
        <v>42159</v>
      </c>
      <c r="B4004">
        <v>12.381500000000001</v>
      </c>
      <c r="C4004" s="2">
        <f t="shared" si="186"/>
        <v>0.57589895073451025</v>
      </c>
      <c r="D4004">
        <f t="shared" si="187"/>
        <v>11.662388209257168</v>
      </c>
      <c r="E4004" s="2">
        <f t="shared" si="188"/>
        <v>16.598655927832336</v>
      </c>
      <c r="F4004" s="3"/>
      <c r="G4004" s="3"/>
    </row>
    <row r="4005" spans="1:7" x14ac:dyDescent="0.2">
      <c r="A4005" s="1">
        <v>42160</v>
      </c>
      <c r="B4005">
        <v>12.5792</v>
      </c>
      <c r="C4005" s="2">
        <f t="shared" si="186"/>
        <v>1.5841233162220192</v>
      </c>
      <c r="D4005">
        <f t="shared" si="187"/>
        <v>12.585173029415451</v>
      </c>
      <c r="E4005" s="2">
        <f t="shared" si="188"/>
        <v>9.3528442823292561</v>
      </c>
      <c r="F4005" s="3"/>
      <c r="G4005" s="3"/>
    </row>
    <row r="4006" spans="1:7" x14ac:dyDescent="0.2">
      <c r="A4006" s="1">
        <v>42163</v>
      </c>
      <c r="B4006">
        <v>12.475300000000001</v>
      </c>
      <c r="C4006" s="2">
        <f t="shared" si="186"/>
        <v>-0.82939668007804279</v>
      </c>
      <c r="D4006">
        <f t="shared" si="187"/>
        <v>12.720464294287519</v>
      </c>
      <c r="E4006" s="2">
        <f t="shared" si="188"/>
        <v>8.6287977986620632</v>
      </c>
      <c r="F4006" s="3"/>
      <c r="G4006" s="3"/>
    </row>
    <row r="4007" spans="1:7" x14ac:dyDescent="0.2">
      <c r="A4007" s="1">
        <v>42164</v>
      </c>
      <c r="B4007">
        <v>12.429500000000001</v>
      </c>
      <c r="C4007" s="2">
        <f t="shared" si="186"/>
        <v>-0.36780099925257659</v>
      </c>
      <c r="D4007">
        <f t="shared" si="187"/>
        <v>12.828568945005292</v>
      </c>
      <c r="E4007" s="2">
        <f t="shared" si="188"/>
        <v>8.4871888071653618</v>
      </c>
      <c r="F4007" s="3"/>
      <c r="G4007" s="3"/>
    </row>
    <row r="4008" spans="1:7" x14ac:dyDescent="0.2">
      <c r="A4008" s="1">
        <v>42165</v>
      </c>
      <c r="B4008">
        <v>12.3116</v>
      </c>
      <c r="C4008" s="2">
        <f t="shared" si="186"/>
        <v>-0.95307720722668243</v>
      </c>
      <c r="D4008">
        <f t="shared" si="187"/>
        <v>13.307159441112862</v>
      </c>
      <c r="E4008" s="2">
        <f t="shared" si="188"/>
        <v>7.7906222367058309</v>
      </c>
      <c r="F4008" s="3"/>
      <c r="G4008" s="3"/>
    </row>
    <row r="4009" spans="1:7" x14ac:dyDescent="0.2">
      <c r="A4009" s="1">
        <v>42166</v>
      </c>
      <c r="B4009">
        <v>12.357699999999999</v>
      </c>
      <c r="C4009" s="2">
        <f t="shared" si="186"/>
        <v>0.37374431915164763</v>
      </c>
      <c r="D4009">
        <f t="shared" si="187"/>
        <v>12.806673684991729</v>
      </c>
      <c r="E4009" s="2">
        <f t="shared" si="188"/>
        <v>6.6955382819284033</v>
      </c>
      <c r="F4009" s="3"/>
      <c r="G4009" s="3"/>
    </row>
    <row r="4010" spans="1:7" x14ac:dyDescent="0.2">
      <c r="A4010" s="1">
        <v>42167</v>
      </c>
      <c r="B4010">
        <v>12.379300000000001</v>
      </c>
      <c r="C4010" s="2">
        <f t="shared" si="186"/>
        <v>0.17463722755119981</v>
      </c>
      <c r="D4010">
        <f t="shared" si="187"/>
        <v>12.138081934036643</v>
      </c>
      <c r="E4010" s="2">
        <f t="shared" si="188"/>
        <v>6.5987514509885274</v>
      </c>
      <c r="F4010" s="3"/>
      <c r="G4010" s="3"/>
    </row>
    <row r="4011" spans="1:7" x14ac:dyDescent="0.2">
      <c r="A4011" s="1">
        <v>42170</v>
      </c>
      <c r="B4011">
        <v>12.402799999999999</v>
      </c>
      <c r="C4011" s="2">
        <f t="shared" si="186"/>
        <v>0.18965307253049346</v>
      </c>
      <c r="D4011">
        <f t="shared" si="187"/>
        <v>12.115838540713169</v>
      </c>
      <c r="E4011" s="2">
        <f t="shared" si="188"/>
        <v>4.5359195415928584</v>
      </c>
      <c r="F4011" s="3"/>
      <c r="G4011" s="3"/>
    </row>
    <row r="4012" spans="1:7" x14ac:dyDescent="0.2">
      <c r="A4012" s="1">
        <v>42171</v>
      </c>
      <c r="B4012">
        <v>12.3683</v>
      </c>
      <c r="C4012" s="2">
        <f t="shared" si="186"/>
        <v>-0.27855058763841534</v>
      </c>
      <c r="D4012">
        <f t="shared" si="187"/>
        <v>10.893451685935299</v>
      </c>
      <c r="E4012" s="2">
        <f t="shared" si="188"/>
        <v>8.9868369016006575</v>
      </c>
      <c r="F4012" s="3"/>
      <c r="G4012" s="3"/>
    </row>
    <row r="4013" spans="1:7" x14ac:dyDescent="0.2">
      <c r="A4013" s="1">
        <v>42172</v>
      </c>
      <c r="B4013">
        <v>12.2646</v>
      </c>
      <c r="C4013" s="2">
        <f t="shared" si="186"/>
        <v>-0.84196836439307532</v>
      </c>
      <c r="D4013">
        <f t="shared" si="187"/>
        <v>10.908336021397314</v>
      </c>
      <c r="E4013" s="2">
        <f t="shared" si="188"/>
        <v>7.7406094600140474</v>
      </c>
      <c r="F4013" s="3"/>
      <c r="G4013" s="3"/>
    </row>
    <row r="4014" spans="1:7" x14ac:dyDescent="0.2">
      <c r="A4014" s="1">
        <v>42173</v>
      </c>
      <c r="B4014">
        <v>12.2469</v>
      </c>
      <c r="C4014" s="2">
        <f t="shared" si="186"/>
        <v>-0.14442203109981122</v>
      </c>
      <c r="D4014">
        <f t="shared" si="187"/>
        <v>10.952545172749282</v>
      </c>
      <c r="E4014" s="2">
        <f t="shared" si="188"/>
        <v>7.8210345494019062</v>
      </c>
      <c r="F4014" s="3"/>
      <c r="G4014" s="3"/>
    </row>
    <row r="4015" spans="1:7" x14ac:dyDescent="0.2">
      <c r="A4015" s="1">
        <v>42174</v>
      </c>
      <c r="B4015">
        <v>12.163600000000001</v>
      </c>
      <c r="C4015" s="2">
        <f t="shared" si="186"/>
        <v>-0.68249583861845764</v>
      </c>
      <c r="D4015">
        <f t="shared" si="187"/>
        <v>11.119701470589639</v>
      </c>
      <c r="E4015" s="2">
        <f t="shared" si="188"/>
        <v>9.0525047710196169</v>
      </c>
      <c r="F4015" s="3"/>
      <c r="G4015" s="3"/>
    </row>
    <row r="4016" spans="1:7" x14ac:dyDescent="0.2">
      <c r="A4016" s="1">
        <v>42177</v>
      </c>
      <c r="B4016">
        <v>12.0992</v>
      </c>
      <c r="C4016" s="2">
        <f t="shared" si="186"/>
        <v>-0.53085506401902016</v>
      </c>
      <c r="D4016">
        <f t="shared" si="187"/>
        <v>11.290394504824125</v>
      </c>
      <c r="E4016" s="2">
        <f t="shared" si="188"/>
        <v>7.4247775703909005</v>
      </c>
      <c r="F4016" s="3"/>
      <c r="G4016" s="3"/>
    </row>
    <row r="4017" spans="1:7" x14ac:dyDescent="0.2">
      <c r="A4017" s="1">
        <v>42178</v>
      </c>
      <c r="B4017">
        <v>12.1691</v>
      </c>
      <c r="C4017" s="2">
        <f t="shared" si="186"/>
        <v>0.57606172085256091</v>
      </c>
      <c r="D4017">
        <f t="shared" si="187"/>
        <v>11.15965924639524</v>
      </c>
      <c r="E4017" s="2">
        <f t="shared" si="188"/>
        <v>8.6705385025798183</v>
      </c>
      <c r="F4017" s="3"/>
      <c r="G4017" s="3"/>
    </row>
    <row r="4018" spans="1:7" x14ac:dyDescent="0.2">
      <c r="A4018" s="1">
        <v>42179</v>
      </c>
      <c r="B4018">
        <v>12.1534</v>
      </c>
      <c r="C4018" s="2">
        <f t="shared" si="186"/>
        <v>-0.12909858921186235</v>
      </c>
      <c r="D4018">
        <f t="shared" si="187"/>
        <v>11.168359266582172</v>
      </c>
      <c r="E4018" s="2">
        <f t="shared" si="188"/>
        <v>9.7354799349075218</v>
      </c>
      <c r="F4018" s="3"/>
      <c r="G4018" s="3"/>
    </row>
    <row r="4019" spans="1:7" x14ac:dyDescent="0.2">
      <c r="A4019" s="1">
        <v>42180</v>
      </c>
      <c r="B4019">
        <v>12.110200000000001</v>
      </c>
      <c r="C4019" s="2">
        <f t="shared" si="186"/>
        <v>-0.35608933256274788</v>
      </c>
      <c r="D4019">
        <f t="shared" si="187"/>
        <v>11.158670155963534</v>
      </c>
      <c r="E4019" s="2">
        <f t="shared" si="188"/>
        <v>8.8605456256832724</v>
      </c>
      <c r="F4019" s="3"/>
      <c r="G4019" s="3"/>
    </row>
    <row r="4020" spans="1:7" x14ac:dyDescent="0.2">
      <c r="A4020" s="1">
        <v>42181</v>
      </c>
      <c r="B4020">
        <v>12.2014</v>
      </c>
      <c r="C4020" s="2">
        <f t="shared" si="186"/>
        <v>0.75026265485673704</v>
      </c>
      <c r="D4020">
        <f t="shared" si="187"/>
        <v>11.331650719060111</v>
      </c>
      <c r="E4020" s="2">
        <f t="shared" si="188"/>
        <v>8.2037104578032718</v>
      </c>
      <c r="F4020" s="3"/>
      <c r="G4020" s="3"/>
    </row>
    <row r="4021" spans="1:7" x14ac:dyDescent="0.2">
      <c r="A4021" s="1">
        <v>42184</v>
      </c>
      <c r="B4021">
        <v>12.2431</v>
      </c>
      <c r="C4021" s="2">
        <f t="shared" si="186"/>
        <v>0.34118137372933788</v>
      </c>
      <c r="D4021">
        <f t="shared" si="187"/>
        <v>10.715615889069614</v>
      </c>
      <c r="E4021" s="2">
        <f t="shared" si="188"/>
        <v>8.7028525947332582</v>
      </c>
      <c r="F4021" s="3"/>
      <c r="G4021" s="3"/>
    </row>
    <row r="4022" spans="1:7" x14ac:dyDescent="0.2">
      <c r="A4022" s="1">
        <v>42185</v>
      </c>
      <c r="B4022">
        <v>12.168799999999999</v>
      </c>
      <c r="C4022" s="2">
        <f t="shared" si="186"/>
        <v>-0.60872139757210952</v>
      </c>
      <c r="D4022">
        <f t="shared" si="187"/>
        <v>10.795423755094935</v>
      </c>
      <c r="E4022" s="2">
        <f t="shared" si="188"/>
        <v>4.3736935276786859</v>
      </c>
      <c r="F4022" s="3"/>
      <c r="G4022" s="3"/>
    </row>
    <row r="4023" spans="1:7" x14ac:dyDescent="0.2">
      <c r="A4023" s="1">
        <v>42186</v>
      </c>
      <c r="B4023">
        <v>12.251300000000001</v>
      </c>
      <c r="C4023" s="2">
        <f t="shared" si="186"/>
        <v>0.67567547937308348</v>
      </c>
      <c r="D4023">
        <f t="shared" si="187"/>
        <v>10.61246539021246</v>
      </c>
      <c r="E4023" s="2">
        <f t="shared" si="188"/>
        <v>5.627050955837074</v>
      </c>
      <c r="F4023" s="3"/>
      <c r="G4023" s="3"/>
    </row>
    <row r="4024" spans="1:7" x14ac:dyDescent="0.2">
      <c r="A4024" s="1">
        <v>42187</v>
      </c>
      <c r="B4024">
        <v>12.2492</v>
      </c>
      <c r="C4024" s="2">
        <f t="shared" si="186"/>
        <v>-1.7142507337730706E-2</v>
      </c>
      <c r="D4024">
        <f t="shared" si="187"/>
        <v>10.609365824085973</v>
      </c>
      <c r="E4024" s="2">
        <f t="shared" si="188"/>
        <v>8.8019354414076929</v>
      </c>
      <c r="F4024" s="3"/>
      <c r="G4024" s="3"/>
    </row>
    <row r="4025" spans="1:7" x14ac:dyDescent="0.2">
      <c r="A4025" s="1">
        <v>42188</v>
      </c>
      <c r="B4025">
        <v>12.316599999999999</v>
      </c>
      <c r="C4025" s="2">
        <f t="shared" si="186"/>
        <v>0.54873172558109751</v>
      </c>
      <c r="D4025">
        <f t="shared" si="187"/>
        <v>10.344138791234698</v>
      </c>
      <c r="E4025" s="2">
        <f t="shared" si="188"/>
        <v>10.718467959851674</v>
      </c>
      <c r="F4025" s="3"/>
      <c r="G4025" s="3"/>
    </row>
    <row r="4026" spans="1:7" x14ac:dyDescent="0.2">
      <c r="A4026" s="1">
        <v>42191</v>
      </c>
      <c r="B4026">
        <v>12.3909</v>
      </c>
      <c r="C4026" s="2">
        <f t="shared" si="186"/>
        <v>0.60143862365715783</v>
      </c>
      <c r="D4026">
        <f t="shared" si="187"/>
        <v>10.327286238880268</v>
      </c>
      <c r="E4026" s="2">
        <f t="shared" si="188"/>
        <v>10.195194439604736</v>
      </c>
      <c r="F4026" s="3"/>
      <c r="G4026" s="3"/>
    </row>
    <row r="4027" spans="1:7" x14ac:dyDescent="0.2">
      <c r="A4027" s="1">
        <v>42192</v>
      </c>
      <c r="B4027">
        <v>12.452999999999999</v>
      </c>
      <c r="C4027" s="2">
        <f t="shared" si="186"/>
        <v>0.49992255108795014</v>
      </c>
      <c r="D4027">
        <f t="shared" si="187"/>
        <v>10.025303054809715</v>
      </c>
      <c r="E4027" s="2">
        <f t="shared" si="188"/>
        <v>11.956516432251128</v>
      </c>
      <c r="F4027" s="3"/>
      <c r="G4027" s="3"/>
    </row>
    <row r="4028" spans="1:7" x14ac:dyDescent="0.2">
      <c r="A4028" s="1">
        <v>42193</v>
      </c>
      <c r="B4028">
        <v>12.5749</v>
      </c>
      <c r="C4028" s="2">
        <f t="shared" si="186"/>
        <v>0.97412059288894959</v>
      </c>
      <c r="D4028">
        <f t="shared" si="187"/>
        <v>10.333367222355706</v>
      </c>
      <c r="E4028" s="2">
        <f t="shared" si="188"/>
        <v>10.698666629631511</v>
      </c>
      <c r="F4028" s="3"/>
      <c r="G4028" s="3"/>
    </row>
    <row r="4029" spans="1:7" x14ac:dyDescent="0.2">
      <c r="A4029" s="1">
        <v>42194</v>
      </c>
      <c r="B4029">
        <v>12.5108</v>
      </c>
      <c r="C4029" s="2">
        <f t="shared" si="186"/>
        <v>-0.51104923927938195</v>
      </c>
      <c r="D4029">
        <f t="shared" si="187"/>
        <v>9.1162592889341916</v>
      </c>
      <c r="E4029" s="2">
        <f t="shared" si="188"/>
        <v>10.450440391964305</v>
      </c>
      <c r="F4029" s="3"/>
      <c r="G4029" s="3"/>
    </row>
    <row r="4030" spans="1:7" x14ac:dyDescent="0.2">
      <c r="A4030" s="1">
        <v>42195</v>
      </c>
      <c r="B4030">
        <v>12.4503</v>
      </c>
      <c r="C4030" s="2">
        <f t="shared" si="186"/>
        <v>-0.48475522691617812</v>
      </c>
      <c r="D4030">
        <f t="shared" si="187"/>
        <v>8.8465359762726727</v>
      </c>
      <c r="E4030" s="2">
        <f t="shared" si="188"/>
        <v>10.163182554621084</v>
      </c>
      <c r="F4030" s="3"/>
      <c r="G4030" s="3"/>
    </row>
    <row r="4031" spans="1:7" x14ac:dyDescent="0.2">
      <c r="A4031" s="1">
        <v>42198</v>
      </c>
      <c r="B4031">
        <v>12.4499</v>
      </c>
      <c r="C4031" s="2">
        <f t="shared" si="186"/>
        <v>-3.2128256000518718E-3</v>
      </c>
      <c r="D4031">
        <f t="shared" si="187"/>
        <v>8.7627183545259548</v>
      </c>
      <c r="E4031" s="2">
        <f t="shared" si="188"/>
        <v>11.556254086309854</v>
      </c>
      <c r="F4031" s="3"/>
      <c r="G4031" s="3"/>
    </row>
    <row r="4032" spans="1:7" x14ac:dyDescent="0.2">
      <c r="A4032" s="1">
        <v>42199</v>
      </c>
      <c r="B4032">
        <v>12.323399999999999</v>
      </c>
      <c r="C4032" s="2">
        <f t="shared" si="186"/>
        <v>-1.0212696692423862</v>
      </c>
      <c r="D4032">
        <f t="shared" si="187"/>
        <v>8.8469462620252681</v>
      </c>
      <c r="E4032" s="2">
        <f t="shared" si="188"/>
        <v>10.799373753780344</v>
      </c>
      <c r="F4032" s="3"/>
      <c r="G4032" s="3"/>
    </row>
    <row r="4033" spans="1:7" x14ac:dyDescent="0.2">
      <c r="A4033" s="1">
        <v>42200</v>
      </c>
      <c r="B4033">
        <v>12.4185</v>
      </c>
      <c r="C4033" s="2">
        <f t="shared" si="186"/>
        <v>0.76874022073121218</v>
      </c>
      <c r="D4033">
        <f t="shared" si="187"/>
        <v>9.1163097956703059</v>
      </c>
      <c r="E4033" s="2">
        <f t="shared" si="188"/>
        <v>10.345584731991655</v>
      </c>
      <c r="F4033" s="3"/>
      <c r="G4033" s="3"/>
    </row>
    <row r="4034" spans="1:7" x14ac:dyDescent="0.2">
      <c r="A4034" s="1">
        <v>42201</v>
      </c>
      <c r="B4034">
        <v>12.389900000000001</v>
      </c>
      <c r="C4034" s="2">
        <f t="shared" si="186"/>
        <v>-0.23056716813729672</v>
      </c>
      <c r="D4034">
        <f t="shared" si="187"/>
        <v>9.1357558464450186</v>
      </c>
      <c r="E4034" s="2">
        <f t="shared" si="188"/>
        <v>10.384621469787636</v>
      </c>
      <c r="F4034" s="3"/>
      <c r="G4034" s="3"/>
    </row>
    <row r="4035" spans="1:7" x14ac:dyDescent="0.2">
      <c r="A4035" s="1">
        <v>42202</v>
      </c>
      <c r="B4035">
        <v>12.36</v>
      </c>
      <c r="C4035" s="2">
        <f t="shared" si="186"/>
        <v>-0.24161725539153522</v>
      </c>
      <c r="D4035">
        <f t="shared" si="187"/>
        <v>9.1463856027890085</v>
      </c>
      <c r="E4035" s="2">
        <f t="shared" si="188"/>
        <v>14.810878859795947</v>
      </c>
      <c r="F4035" s="3"/>
      <c r="G4035" s="3"/>
    </row>
    <row r="4036" spans="1:7" x14ac:dyDescent="0.2">
      <c r="A4036" s="1">
        <v>42205</v>
      </c>
      <c r="B4036">
        <v>12.4361</v>
      </c>
      <c r="C4036" s="2">
        <f t="shared" ref="C4036:C4099" si="189">(LN(B4036)-LN(B4035))*100</f>
        <v>0.61380813054268124</v>
      </c>
      <c r="D4036">
        <f t="shared" si="187"/>
        <v>9.3194607753681833</v>
      </c>
      <c r="E4036" s="2">
        <f t="shared" si="188"/>
        <v>15.958791516212161</v>
      </c>
      <c r="F4036" s="3"/>
      <c r="G4036" s="3"/>
    </row>
    <row r="4037" spans="1:7" x14ac:dyDescent="0.2">
      <c r="A4037" s="1">
        <v>42206</v>
      </c>
      <c r="B4037">
        <v>12.327299999999999</v>
      </c>
      <c r="C4037" s="2">
        <f t="shared" si="189"/>
        <v>-0.87872182401138588</v>
      </c>
      <c r="D4037">
        <f t="shared" si="187"/>
        <v>9.3575094178060123</v>
      </c>
      <c r="E4037" s="2">
        <f t="shared" si="188"/>
        <v>14.016088457243017</v>
      </c>
      <c r="F4037" s="3"/>
      <c r="G4037" s="3"/>
    </row>
    <row r="4038" spans="1:7" x14ac:dyDescent="0.2">
      <c r="A4038" s="1">
        <v>42207</v>
      </c>
      <c r="B4038">
        <v>12.4093</v>
      </c>
      <c r="C4038" s="2">
        <f t="shared" si="189"/>
        <v>0.66298764066794469</v>
      </c>
      <c r="D4038">
        <f t="shared" si="187"/>
        <v>9.564355390622719</v>
      </c>
      <c r="E4038" s="2">
        <f t="shared" si="188"/>
        <v>14.32921426607974</v>
      </c>
      <c r="F4038" s="3"/>
      <c r="G4038" s="3"/>
    </row>
    <row r="4039" spans="1:7" x14ac:dyDescent="0.2">
      <c r="A4039" s="1">
        <v>42208</v>
      </c>
      <c r="B4039">
        <v>12.4512</v>
      </c>
      <c r="C4039" s="2">
        <f t="shared" si="189"/>
        <v>0.33708123065601114</v>
      </c>
      <c r="D4039">
        <f t="shared" si="187"/>
        <v>9.2691617091885838</v>
      </c>
      <c r="E4039" s="2">
        <f t="shared" si="188"/>
        <v>16.242303599443972</v>
      </c>
      <c r="F4039" s="3"/>
      <c r="G4039" s="3"/>
    </row>
    <row r="4040" spans="1:7" x14ac:dyDescent="0.2">
      <c r="A4040" s="1">
        <v>42209</v>
      </c>
      <c r="B4040">
        <v>12.6686</v>
      </c>
      <c r="C4040" s="2">
        <f t="shared" si="189"/>
        <v>1.730948718211156</v>
      </c>
      <c r="D4040">
        <f t="shared" si="187"/>
        <v>10.416141941443225</v>
      </c>
      <c r="E4040" s="2">
        <f t="shared" si="188"/>
        <v>11.201966963893279</v>
      </c>
      <c r="F4040" s="3"/>
      <c r="G4040" s="3"/>
    </row>
    <row r="4041" spans="1:7" x14ac:dyDescent="0.2">
      <c r="A4041" s="1">
        <v>42212</v>
      </c>
      <c r="B4041">
        <v>12.6196</v>
      </c>
      <c r="C4041" s="2">
        <f t="shared" si="189"/>
        <v>-0.38753301005396423</v>
      </c>
      <c r="D4041">
        <f t="shared" si="187"/>
        <v>10.494173341369804</v>
      </c>
      <c r="E4041" s="2">
        <f t="shared" si="188"/>
        <v>10.619566597129362</v>
      </c>
      <c r="F4041" s="3"/>
      <c r="G4041" s="3"/>
    </row>
    <row r="4042" spans="1:7" x14ac:dyDescent="0.2">
      <c r="A4042" s="1">
        <v>42213</v>
      </c>
      <c r="B4042">
        <v>12.568099999999999</v>
      </c>
      <c r="C4042" s="2">
        <f t="shared" si="189"/>
        <v>-0.40893032525359807</v>
      </c>
      <c r="D4042">
        <f t="shared" si="187"/>
        <v>10.614625812621771</v>
      </c>
      <c r="E4042" s="2">
        <f t="shared" si="188"/>
        <v>9.6523943872826017</v>
      </c>
      <c r="F4042" s="3"/>
      <c r="G4042" s="3"/>
    </row>
    <row r="4043" spans="1:7" x14ac:dyDescent="0.2">
      <c r="A4043" s="1">
        <v>42214</v>
      </c>
      <c r="B4043">
        <v>12.5398</v>
      </c>
      <c r="C4043" s="2">
        <f t="shared" si="189"/>
        <v>-0.22542715228621724</v>
      </c>
      <c r="D4043">
        <f t="shared" si="187"/>
        <v>10.556026692390315</v>
      </c>
      <c r="E4043" s="2">
        <f t="shared" si="188"/>
        <v>8.6196634424100917</v>
      </c>
      <c r="F4043" s="3"/>
      <c r="G4043" s="3"/>
    </row>
    <row r="4044" spans="1:7" x14ac:dyDescent="0.2">
      <c r="A4044" s="1">
        <v>42215</v>
      </c>
      <c r="B4044">
        <v>12.6996</v>
      </c>
      <c r="C4044" s="2">
        <f t="shared" si="189"/>
        <v>1.266291079127102</v>
      </c>
      <c r="D4044">
        <f t="shared" si="187"/>
        <v>11.003047410290257</v>
      </c>
      <c r="E4044" s="2">
        <f t="shared" si="188"/>
        <v>6.2789856691108259</v>
      </c>
      <c r="F4044" s="3"/>
      <c r="G4044" s="3"/>
    </row>
    <row r="4045" spans="1:7" x14ac:dyDescent="0.2">
      <c r="A4045" s="1">
        <v>42216</v>
      </c>
      <c r="B4045">
        <v>12.6808</v>
      </c>
      <c r="C4045" s="2">
        <f t="shared" si="189"/>
        <v>-0.14814584039961609</v>
      </c>
      <c r="D4045">
        <f t="shared" si="187"/>
        <v>11.032262177254941</v>
      </c>
      <c r="E4045" s="2">
        <f t="shared" si="188"/>
        <v>8.2283388536201745</v>
      </c>
      <c r="F4045" s="3"/>
      <c r="G4045" s="3"/>
    </row>
    <row r="4046" spans="1:7" x14ac:dyDescent="0.2">
      <c r="A4046" s="1">
        <v>42219</v>
      </c>
      <c r="B4046">
        <v>12.686</v>
      </c>
      <c r="C4046" s="2">
        <f t="shared" si="189"/>
        <v>4.0998471015951665E-2</v>
      </c>
      <c r="D4046">
        <f t="shared" si="187"/>
        <v>10.742107705287697</v>
      </c>
      <c r="E4046" s="2">
        <f t="shared" si="188"/>
        <v>8.4899105908546275</v>
      </c>
      <c r="F4046" s="3"/>
      <c r="G4046" s="3"/>
    </row>
    <row r="4047" spans="1:7" x14ac:dyDescent="0.2">
      <c r="A4047" s="1">
        <v>42220</v>
      </c>
      <c r="B4047">
        <v>12.735200000000001</v>
      </c>
      <c r="C4047" s="2">
        <f t="shared" si="189"/>
        <v>0.38707898470837776</v>
      </c>
      <c r="D4047">
        <f t="shared" si="187"/>
        <v>10.634434675116124</v>
      </c>
      <c r="E4047" s="2">
        <f t="shared" si="188"/>
        <v>11.401595510908049</v>
      </c>
      <c r="F4047" s="3"/>
      <c r="G4047" s="3"/>
    </row>
    <row r="4048" spans="1:7" x14ac:dyDescent="0.2">
      <c r="A4048" s="1">
        <v>42221</v>
      </c>
      <c r="B4048">
        <v>12.7859</v>
      </c>
      <c r="C4048" s="2">
        <f t="shared" si="189"/>
        <v>0.39731882008831043</v>
      </c>
      <c r="D4048">
        <f t="shared" si="187"/>
        <v>10.64299125116526</v>
      </c>
      <c r="E4048" s="2">
        <f t="shared" si="188"/>
        <v>11.177638000854975</v>
      </c>
      <c r="F4048" s="3"/>
      <c r="G4048" s="3"/>
    </row>
    <row r="4049" spans="1:7" x14ac:dyDescent="0.2">
      <c r="A4049" s="1">
        <v>42222</v>
      </c>
      <c r="B4049">
        <v>12.7163</v>
      </c>
      <c r="C4049" s="2">
        <f t="shared" si="189"/>
        <v>-0.54583661647802373</v>
      </c>
      <c r="D4049">
        <f t="shared" si="187"/>
        <v>10.81560022120664</v>
      </c>
      <c r="E4049" s="2">
        <f t="shared" si="188"/>
        <v>10.557275238855832</v>
      </c>
      <c r="F4049" s="3"/>
      <c r="G4049" s="3"/>
    </row>
    <row r="4050" spans="1:7" x14ac:dyDescent="0.2">
      <c r="A4050" s="1">
        <v>42223</v>
      </c>
      <c r="B4050">
        <v>12.626300000000001</v>
      </c>
      <c r="C4050" s="2">
        <f t="shared" si="189"/>
        <v>-0.71026949375161408</v>
      </c>
      <c r="D4050">
        <f t="shared" si="187"/>
        <v>11.026364056612804</v>
      </c>
      <c r="E4050" s="2">
        <f t="shared" si="188"/>
        <v>7.5279259341054363</v>
      </c>
      <c r="F4050" s="3"/>
      <c r="G4050" s="3"/>
    </row>
    <row r="4051" spans="1:7" x14ac:dyDescent="0.2">
      <c r="A4051" s="1">
        <v>42226</v>
      </c>
      <c r="B4051">
        <v>12.653700000000001</v>
      </c>
      <c r="C4051" s="2">
        <f t="shared" si="189"/>
        <v>0.21677223678344681</v>
      </c>
      <c r="D4051">
        <f t="shared" si="187"/>
        <v>10.945648035954914</v>
      </c>
      <c r="E4051" s="2">
        <f t="shared" si="188"/>
        <v>7.818067721521035</v>
      </c>
      <c r="F4051" s="3"/>
      <c r="G4051" s="3"/>
    </row>
    <row r="4052" spans="1:7" x14ac:dyDescent="0.2">
      <c r="A4052" s="1">
        <v>42227</v>
      </c>
      <c r="B4052">
        <v>12.7864</v>
      </c>
      <c r="C4052" s="2">
        <f t="shared" si="189"/>
        <v>1.043244354709616</v>
      </c>
      <c r="D4052">
        <f t="shared" si="187"/>
        <v>11.010539829762969</v>
      </c>
      <c r="E4052" s="2">
        <f t="shared" si="188"/>
        <v>5.6737859127336101</v>
      </c>
      <c r="F4052" s="3"/>
      <c r="G4052" s="3"/>
    </row>
    <row r="4053" spans="1:7" x14ac:dyDescent="0.2">
      <c r="A4053" s="1">
        <v>42228</v>
      </c>
      <c r="B4053">
        <v>12.7561</v>
      </c>
      <c r="C4053" s="2">
        <f t="shared" si="189"/>
        <v>-0.23725175071209748</v>
      </c>
      <c r="D4053">
        <f t="shared" si="187"/>
        <v>10.887423691290076</v>
      </c>
      <c r="E4053" s="2">
        <f t="shared" si="188"/>
        <v>5.222611173147623</v>
      </c>
      <c r="F4053" s="3"/>
      <c r="G4053" s="3"/>
    </row>
    <row r="4054" spans="1:7" x14ac:dyDescent="0.2">
      <c r="A4054" s="1">
        <v>42229</v>
      </c>
      <c r="B4054">
        <v>12.810700000000001</v>
      </c>
      <c r="C4054" s="2">
        <f t="shared" si="189"/>
        <v>0.42711706592273302</v>
      </c>
      <c r="D4054">
        <f t="shared" si="187"/>
        <v>10.76865296533847</v>
      </c>
      <c r="E4054" s="2">
        <f t="shared" si="188"/>
        <v>5.0775106022684069</v>
      </c>
      <c r="F4054" s="3"/>
      <c r="G4054" s="3"/>
    </row>
    <row r="4055" spans="1:7" x14ac:dyDescent="0.2">
      <c r="A4055" s="1">
        <v>42230</v>
      </c>
      <c r="B4055">
        <v>12.8248</v>
      </c>
      <c r="C4055" s="2">
        <f t="shared" si="189"/>
        <v>0.11000371689138255</v>
      </c>
      <c r="D4055">
        <f t="shared" si="187"/>
        <v>10.76083282503963</v>
      </c>
      <c r="E4055" s="2">
        <f t="shared" si="188"/>
        <v>5.036039964369758</v>
      </c>
      <c r="F4055" s="3"/>
      <c r="G4055" s="3"/>
    </row>
    <row r="4056" spans="1:7" x14ac:dyDescent="0.2">
      <c r="A4056" s="1">
        <v>42233</v>
      </c>
      <c r="B4056">
        <v>12.9092</v>
      </c>
      <c r="C4056" s="2">
        <f t="shared" si="189"/>
        <v>0.65594390780816525</v>
      </c>
      <c r="D4056">
        <f t="shared" si="187"/>
        <v>10.161428429461163</v>
      </c>
      <c r="E4056" s="2">
        <f t="shared" si="188"/>
        <v>13.833311591620353</v>
      </c>
      <c r="F4056" s="3"/>
      <c r="G4056" s="3"/>
    </row>
    <row r="4057" spans="1:7" x14ac:dyDescent="0.2">
      <c r="A4057" s="1">
        <v>42234</v>
      </c>
      <c r="B4057">
        <v>12.905200000000001</v>
      </c>
      <c r="C4057" s="2">
        <f t="shared" si="189"/>
        <v>-3.0990455187884791E-2</v>
      </c>
      <c r="D4057">
        <f t="shared" si="187"/>
        <v>9.9944640927394204</v>
      </c>
      <c r="E4057" s="2">
        <f t="shared" si="188"/>
        <v>14.54235721152695</v>
      </c>
      <c r="F4057" s="3"/>
      <c r="G4057" s="3"/>
    </row>
    <row r="4058" spans="1:7" x14ac:dyDescent="0.2">
      <c r="A4058" s="1">
        <v>42235</v>
      </c>
      <c r="B4058">
        <v>12.8878</v>
      </c>
      <c r="C4058" s="2">
        <f t="shared" si="189"/>
        <v>-0.13492034768742833</v>
      </c>
      <c r="D4058">
        <f t="shared" si="187"/>
        <v>9.9582327348140947</v>
      </c>
      <c r="E4058" s="2">
        <f t="shared" si="188"/>
        <v>15.633797052215611</v>
      </c>
      <c r="F4058" s="3"/>
      <c r="G4058" s="3"/>
    </row>
    <row r="4059" spans="1:7" x14ac:dyDescent="0.2">
      <c r="A4059" s="1">
        <v>42236</v>
      </c>
      <c r="B4059">
        <v>12.9352</v>
      </c>
      <c r="C4059" s="2">
        <f t="shared" si="189"/>
        <v>0.36711500008124176</v>
      </c>
      <c r="D4059">
        <f t="shared" ref="D4059:D4122" si="190">_xlfn.STDEV.S(C4036:C4059)*SQRT(252)</f>
        <v>9.8815196498762887</v>
      </c>
      <c r="E4059" s="2">
        <f t="shared" ref="E4059:E4122" si="191">_xlfn.STDEV.S(C4060:C4064)*SQRT(252)</f>
        <v>15.776164141557555</v>
      </c>
      <c r="F4059" s="3"/>
      <c r="G4059" s="3"/>
    </row>
    <row r="4060" spans="1:7" x14ac:dyDescent="0.2">
      <c r="A4060" s="1">
        <v>42237</v>
      </c>
      <c r="B4060">
        <v>12.9695</v>
      </c>
      <c r="C4060" s="2">
        <f t="shared" si="189"/>
        <v>0.26481696406386313</v>
      </c>
      <c r="D4060">
        <f t="shared" si="190"/>
        <v>9.7815446108840955</v>
      </c>
      <c r="E4060" s="2">
        <f t="shared" si="191"/>
        <v>17.011836788658126</v>
      </c>
      <c r="F4060" s="3"/>
      <c r="G4060" s="3"/>
    </row>
    <row r="4061" spans="1:7" x14ac:dyDescent="0.2">
      <c r="A4061" s="1">
        <v>42240</v>
      </c>
      <c r="B4061">
        <v>13.232799999999999</v>
      </c>
      <c r="C4061" s="2">
        <f t="shared" si="189"/>
        <v>2.0098148861767751</v>
      </c>
      <c r="D4061">
        <f t="shared" si="190"/>
        <v>10.797715193039434</v>
      </c>
      <c r="E4061" s="2">
        <f t="shared" si="191"/>
        <v>10.749911195920186</v>
      </c>
      <c r="F4061" s="3"/>
      <c r="G4061" s="3"/>
    </row>
    <row r="4062" spans="1:7" x14ac:dyDescent="0.2">
      <c r="A4062" s="1">
        <v>42241</v>
      </c>
      <c r="B4062">
        <v>13.1951</v>
      </c>
      <c r="C4062" s="2">
        <f t="shared" si="189"/>
        <v>-0.28530473910359788</v>
      </c>
      <c r="D4062">
        <f t="shared" si="190"/>
        <v>10.880864772663461</v>
      </c>
      <c r="E4062" s="2">
        <f t="shared" si="191"/>
        <v>12.844547568450542</v>
      </c>
      <c r="F4062" s="3"/>
      <c r="G4062" s="3"/>
    </row>
    <row r="4063" spans="1:7" x14ac:dyDescent="0.2">
      <c r="A4063" s="1">
        <v>42242</v>
      </c>
      <c r="B4063">
        <v>13.129799999999999</v>
      </c>
      <c r="C4063" s="2">
        <f t="shared" si="189"/>
        <v>-0.49610926486058915</v>
      </c>
      <c r="D4063">
        <f t="shared" si="190"/>
        <v>11.144457526501506</v>
      </c>
      <c r="E4063" s="2">
        <f t="shared" si="191"/>
        <v>11.134152559820459</v>
      </c>
      <c r="F4063" s="3"/>
      <c r="G4063" s="3"/>
    </row>
    <row r="4064" spans="1:7" x14ac:dyDescent="0.2">
      <c r="A4064" s="1">
        <v>42243</v>
      </c>
      <c r="B4064">
        <v>13.139699999999999</v>
      </c>
      <c r="C4064" s="2">
        <f t="shared" si="189"/>
        <v>7.5372583937127757E-2</v>
      </c>
      <c r="D4064">
        <f t="shared" si="190"/>
        <v>9.909787000134024</v>
      </c>
      <c r="E4064" s="2">
        <f t="shared" si="191"/>
        <v>10.816667277705847</v>
      </c>
      <c r="F4064" s="3"/>
      <c r="G4064" s="3"/>
    </row>
    <row r="4065" spans="1:7" x14ac:dyDescent="0.2">
      <c r="A4065" s="1">
        <v>42244</v>
      </c>
      <c r="B4065">
        <v>13.301600000000001</v>
      </c>
      <c r="C4065" s="2">
        <f t="shared" si="189"/>
        <v>1.2246146998429186</v>
      </c>
      <c r="D4065">
        <f t="shared" si="190"/>
        <v>10.316433956347822</v>
      </c>
      <c r="E4065" s="2">
        <f t="shared" si="191"/>
        <v>14.876006786024748</v>
      </c>
      <c r="F4065" s="3"/>
      <c r="G4065" s="3"/>
    </row>
    <row r="4066" spans="1:7" x14ac:dyDescent="0.2">
      <c r="A4066" s="1">
        <v>42247</v>
      </c>
      <c r="B4066">
        <v>13.2799</v>
      </c>
      <c r="C4066" s="2">
        <f t="shared" si="189"/>
        <v>-0.16327148445784978</v>
      </c>
      <c r="D4066">
        <f t="shared" si="190"/>
        <v>10.182366761597113</v>
      </c>
      <c r="E4066" s="2">
        <f t="shared" si="191"/>
        <v>12.174800924092239</v>
      </c>
      <c r="F4066" s="3"/>
      <c r="G4066" s="3"/>
    </row>
    <row r="4067" spans="1:7" x14ac:dyDescent="0.2">
      <c r="A4067" s="1">
        <v>42248</v>
      </c>
      <c r="B4067">
        <v>13.446400000000001</v>
      </c>
      <c r="C4067" s="2">
        <f t="shared" si="189"/>
        <v>1.2459798329035543</v>
      </c>
      <c r="D4067">
        <f t="shared" si="190"/>
        <v>10.570901949108498</v>
      </c>
      <c r="E4067" s="2">
        <f t="shared" si="191"/>
        <v>23.028295691702901</v>
      </c>
      <c r="F4067" s="3"/>
      <c r="G4067" s="3"/>
    </row>
    <row r="4068" spans="1:7" x14ac:dyDescent="0.2">
      <c r="A4068" s="1">
        <v>42249</v>
      </c>
      <c r="B4068">
        <v>13.4438</v>
      </c>
      <c r="C4068" s="2">
        <f t="shared" si="189"/>
        <v>-1.9337900113081119E-2</v>
      </c>
      <c r="D4068">
        <f t="shared" si="190"/>
        <v>10.080606060084616</v>
      </c>
      <c r="E4068" s="2">
        <f t="shared" si="191"/>
        <v>22.717433744382941</v>
      </c>
      <c r="F4068" s="3"/>
      <c r="G4068" s="3"/>
    </row>
    <row r="4069" spans="1:7" x14ac:dyDescent="0.2">
      <c r="A4069" s="1">
        <v>42250</v>
      </c>
      <c r="B4069">
        <v>13.5655</v>
      </c>
      <c r="C4069" s="2">
        <f t="shared" si="189"/>
        <v>0.90117717692961286</v>
      </c>
      <c r="D4069">
        <f t="shared" si="190"/>
        <v>10.213593172763028</v>
      </c>
      <c r="E4069" s="2">
        <f t="shared" si="191"/>
        <v>25.05785024869272</v>
      </c>
      <c r="F4069" s="3"/>
      <c r="G4069" s="3"/>
    </row>
    <row r="4070" spans="1:7" x14ac:dyDescent="0.2">
      <c r="A4070" s="1">
        <v>42251</v>
      </c>
      <c r="B4070">
        <v>13.854200000000001</v>
      </c>
      <c r="C4070" s="2">
        <f t="shared" si="189"/>
        <v>2.1058630763451269</v>
      </c>
      <c r="D4070">
        <f t="shared" si="190"/>
        <v>11.756971158460292</v>
      </c>
      <c r="E4070" s="2">
        <f t="shared" si="191"/>
        <v>17.621674388115864</v>
      </c>
      <c r="F4070" s="3"/>
      <c r="G4070" s="3"/>
    </row>
    <row r="4071" spans="1:7" x14ac:dyDescent="0.2">
      <c r="A4071" s="1">
        <v>42254</v>
      </c>
      <c r="B4071">
        <v>13.9727</v>
      </c>
      <c r="C4071" s="2">
        <f t="shared" si="189"/>
        <v>0.85169901299066986</v>
      </c>
      <c r="D4071">
        <f t="shared" si="190"/>
        <v>11.861578902292004</v>
      </c>
      <c r="E4071" s="2">
        <f t="shared" si="191"/>
        <v>13.541462279446435</v>
      </c>
      <c r="F4071" s="3"/>
      <c r="G4071" s="3"/>
    </row>
    <row r="4072" spans="1:7" x14ac:dyDescent="0.2">
      <c r="A4072" s="1">
        <v>42255</v>
      </c>
      <c r="B4072">
        <v>13.722300000000001</v>
      </c>
      <c r="C4072" s="2">
        <f t="shared" si="189"/>
        <v>-1.8083179158069118</v>
      </c>
      <c r="D4072">
        <f t="shared" si="190"/>
        <v>13.829316546833576</v>
      </c>
      <c r="E4072" s="2">
        <f t="shared" si="191"/>
        <v>9.5533689986656984</v>
      </c>
      <c r="F4072" s="3"/>
      <c r="G4072" s="3"/>
    </row>
    <row r="4073" spans="1:7" x14ac:dyDescent="0.2">
      <c r="A4073" s="1">
        <v>42256</v>
      </c>
      <c r="B4073">
        <v>13.7889</v>
      </c>
      <c r="C4073" s="2">
        <f t="shared" si="189"/>
        <v>0.48416739438463807</v>
      </c>
      <c r="D4073">
        <f t="shared" si="190"/>
        <v>13.543366169875434</v>
      </c>
      <c r="E4073" s="2">
        <f t="shared" si="191"/>
        <v>8.6899375634985461</v>
      </c>
      <c r="F4073" s="3"/>
      <c r="G4073" s="3"/>
    </row>
    <row r="4074" spans="1:7" x14ac:dyDescent="0.2">
      <c r="A4074" s="1">
        <v>42257</v>
      </c>
      <c r="B4074">
        <v>13.629799999999999</v>
      </c>
      <c r="C4074" s="2">
        <f t="shared" si="189"/>
        <v>-1.1605348589312836</v>
      </c>
      <c r="D4074">
        <f t="shared" si="190"/>
        <v>13.996023903451876</v>
      </c>
      <c r="E4074" s="2">
        <f t="shared" si="191"/>
        <v>12.326772963923442</v>
      </c>
      <c r="F4074" s="3"/>
      <c r="G4074" s="3"/>
    </row>
    <row r="4075" spans="1:7" x14ac:dyDescent="0.2">
      <c r="A4075" s="1">
        <v>42258</v>
      </c>
      <c r="B4075">
        <v>13.5534</v>
      </c>
      <c r="C4075" s="2">
        <f t="shared" si="189"/>
        <v>-0.56211337273301965</v>
      </c>
      <c r="D4075">
        <f t="shared" si="190"/>
        <v>14.28276982917466</v>
      </c>
      <c r="E4075" s="2">
        <f t="shared" si="191"/>
        <v>12.329832058350801</v>
      </c>
      <c r="F4075" s="3"/>
      <c r="G4075" s="3"/>
    </row>
    <row r="4076" spans="1:7" x14ac:dyDescent="0.2">
      <c r="A4076" s="1">
        <v>42261</v>
      </c>
      <c r="B4076">
        <v>13.4887</v>
      </c>
      <c r="C4076" s="2">
        <f t="shared" si="189"/>
        <v>-0.47851404629088989</v>
      </c>
      <c r="D4076">
        <f t="shared" si="190"/>
        <v>14.250198994928025</v>
      </c>
      <c r="E4076" s="2">
        <f t="shared" si="191"/>
        <v>15.677519806502659</v>
      </c>
      <c r="F4076" s="3"/>
      <c r="G4076" s="3"/>
    </row>
    <row r="4077" spans="1:7" x14ac:dyDescent="0.2">
      <c r="A4077" s="1">
        <v>42262</v>
      </c>
      <c r="B4077">
        <v>13.467600000000001</v>
      </c>
      <c r="C4077" s="2">
        <f t="shared" si="189"/>
        <v>-0.15654970681651115</v>
      </c>
      <c r="D4077">
        <f t="shared" si="190"/>
        <v>14.2240290075452</v>
      </c>
      <c r="E4077" s="2">
        <f t="shared" si="191"/>
        <v>18.970929634385989</v>
      </c>
      <c r="F4077" s="3"/>
      <c r="G4077" s="3"/>
    </row>
    <row r="4078" spans="1:7" x14ac:dyDescent="0.2">
      <c r="A4078" s="1">
        <v>42263</v>
      </c>
      <c r="B4078">
        <v>13.266299999999999</v>
      </c>
      <c r="C4078" s="2">
        <f t="shared" si="189"/>
        <v>-1.5059815778687646</v>
      </c>
      <c r="D4078">
        <f t="shared" si="190"/>
        <v>15.265889234216626</v>
      </c>
      <c r="E4078" s="2">
        <f t="shared" si="191"/>
        <v>10.736761095336231</v>
      </c>
      <c r="F4078" s="3"/>
      <c r="G4078" s="3"/>
    </row>
    <row r="4079" spans="1:7" x14ac:dyDescent="0.2">
      <c r="A4079" s="1">
        <v>42264</v>
      </c>
      <c r="B4079">
        <v>13.352499999999999</v>
      </c>
      <c r="C4079" s="2">
        <f t="shared" si="189"/>
        <v>0.64766481824025668</v>
      </c>
      <c r="D4079">
        <f t="shared" si="190"/>
        <v>15.35132604049755</v>
      </c>
      <c r="E4079" s="2">
        <f t="shared" si="191"/>
        <v>12.975683309769595</v>
      </c>
      <c r="F4079" s="3"/>
      <c r="G4079" s="3"/>
    </row>
    <row r="4080" spans="1:7" x14ac:dyDescent="0.2">
      <c r="A4080" s="1">
        <v>42265</v>
      </c>
      <c r="B4080">
        <v>13.3284</v>
      </c>
      <c r="C4080" s="2">
        <f t="shared" si="189"/>
        <v>-0.18065362528507656</v>
      </c>
      <c r="D4080">
        <f t="shared" si="190"/>
        <v>15.299253182984401</v>
      </c>
      <c r="E4080" s="2">
        <f t="shared" si="191"/>
        <v>10.660329090791066</v>
      </c>
      <c r="F4080" s="3"/>
      <c r="G4080" s="3"/>
    </row>
    <row r="4081" spans="1:7" x14ac:dyDescent="0.2">
      <c r="A4081" s="1">
        <v>42268</v>
      </c>
      <c r="B4081">
        <v>13.4727</v>
      </c>
      <c r="C4081" s="2">
        <f t="shared" si="189"/>
        <v>1.0768318791131826</v>
      </c>
      <c r="D4081">
        <f t="shared" si="190"/>
        <v>15.587455375838358</v>
      </c>
      <c r="E4081" s="2">
        <f t="shared" si="191"/>
        <v>10.619190707111953</v>
      </c>
      <c r="F4081" s="3"/>
      <c r="G4081" s="3"/>
    </row>
    <row r="4082" spans="1:7" x14ac:dyDescent="0.2">
      <c r="A4082" s="1">
        <v>42269</v>
      </c>
      <c r="B4082">
        <v>13.679500000000001</v>
      </c>
      <c r="C4082" s="2">
        <f t="shared" si="189"/>
        <v>1.5232946048775897</v>
      </c>
      <c r="D4082">
        <f t="shared" si="190"/>
        <v>16.137602847319219</v>
      </c>
      <c r="E4082" s="2">
        <f t="shared" si="191"/>
        <v>12.59164782041827</v>
      </c>
      <c r="F4082" s="3"/>
      <c r="G4082" s="3"/>
    </row>
    <row r="4083" spans="1:7" x14ac:dyDescent="0.2">
      <c r="A4083" s="1">
        <v>42270</v>
      </c>
      <c r="B4083">
        <v>13.862</v>
      </c>
      <c r="C4083" s="2">
        <f t="shared" si="189"/>
        <v>1.3252921676947693</v>
      </c>
      <c r="D4083">
        <f t="shared" si="190"/>
        <v>16.509234173826236</v>
      </c>
      <c r="E4083" s="2">
        <f t="shared" si="191"/>
        <v>12.565780613579228</v>
      </c>
      <c r="F4083" s="3"/>
      <c r="G4083" s="3"/>
    </row>
    <row r="4084" spans="1:7" x14ac:dyDescent="0.2">
      <c r="A4084" s="1">
        <v>42271</v>
      </c>
      <c r="B4084">
        <v>13.843999999999999</v>
      </c>
      <c r="C4084" s="2">
        <f t="shared" si="189"/>
        <v>-0.12993577226949604</v>
      </c>
      <c r="D4084">
        <f t="shared" si="190"/>
        <v>16.564854704030434</v>
      </c>
      <c r="E4084" s="2">
        <f t="shared" si="191"/>
        <v>12.94719973591023</v>
      </c>
      <c r="F4084" s="3"/>
      <c r="G4084" s="3"/>
    </row>
    <row r="4085" spans="1:7" x14ac:dyDescent="0.2">
      <c r="A4085" s="1">
        <v>42272</v>
      </c>
      <c r="B4085">
        <v>13.9152</v>
      </c>
      <c r="C4085" s="2">
        <f t="shared" si="189"/>
        <v>0.51298420802656786</v>
      </c>
      <c r="D4085">
        <f t="shared" si="190"/>
        <v>15.521445032138013</v>
      </c>
      <c r="E4085" s="2">
        <f t="shared" si="191"/>
        <v>15.887157201456329</v>
      </c>
      <c r="F4085" s="3"/>
      <c r="G4085" s="3"/>
    </row>
    <row r="4086" spans="1:7" x14ac:dyDescent="0.2">
      <c r="A4086" s="1">
        <v>42275</v>
      </c>
      <c r="B4086">
        <v>14.061</v>
      </c>
      <c r="C4086" s="2">
        <f t="shared" si="189"/>
        <v>1.0423239755315006</v>
      </c>
      <c r="D4086">
        <f t="shared" si="190"/>
        <v>15.653341499321771</v>
      </c>
      <c r="E4086" s="2">
        <f t="shared" si="191"/>
        <v>10.971753028472939</v>
      </c>
      <c r="F4086" s="3"/>
      <c r="G4086" s="3"/>
    </row>
    <row r="4087" spans="1:7" x14ac:dyDescent="0.2">
      <c r="A4087" s="1">
        <v>42276</v>
      </c>
      <c r="B4087">
        <v>13.979699999999999</v>
      </c>
      <c r="C4087" s="2">
        <f t="shared" si="189"/>
        <v>-0.57987302607349633</v>
      </c>
      <c r="D4087">
        <f t="shared" si="190"/>
        <v>15.700238608705295</v>
      </c>
      <c r="E4087" s="2">
        <f t="shared" si="191"/>
        <v>10.973785986554693</v>
      </c>
      <c r="F4087" s="3"/>
      <c r="G4087" s="3"/>
    </row>
    <row r="4088" spans="1:7" x14ac:dyDescent="0.2">
      <c r="A4088" s="1">
        <v>42277</v>
      </c>
      <c r="B4088">
        <v>13.854900000000001</v>
      </c>
      <c r="C4088" s="2">
        <f t="shared" si="189"/>
        <v>-0.89673166700197093</v>
      </c>
      <c r="D4088">
        <f t="shared" si="190"/>
        <v>16.136334958071057</v>
      </c>
      <c r="E4088" s="2">
        <f t="shared" si="191"/>
        <v>10.877404850687023</v>
      </c>
      <c r="F4088" s="3"/>
      <c r="G4088" s="3"/>
    </row>
    <row r="4089" spans="1:7" x14ac:dyDescent="0.2">
      <c r="A4089" s="1">
        <v>42278</v>
      </c>
      <c r="B4089">
        <v>13.9221</v>
      </c>
      <c r="C4089" s="2">
        <f t="shared" si="189"/>
        <v>0.48385449187775542</v>
      </c>
      <c r="D4089">
        <f t="shared" si="190"/>
        <v>15.806621628349708</v>
      </c>
      <c r="E4089" s="2">
        <f t="shared" si="191"/>
        <v>5.9362317095435699</v>
      </c>
      <c r="F4089" s="3"/>
      <c r="G4089" s="3"/>
    </row>
    <row r="4090" spans="1:7" x14ac:dyDescent="0.2">
      <c r="A4090" s="1">
        <v>42279</v>
      </c>
      <c r="B4090">
        <v>13.7316</v>
      </c>
      <c r="C4090" s="2">
        <f t="shared" si="189"/>
        <v>-1.3777759467169304</v>
      </c>
      <c r="D4090">
        <f t="shared" si="190"/>
        <v>16.575223646004812</v>
      </c>
      <c r="E4090" s="2">
        <f t="shared" si="191"/>
        <v>8.8236508712553618</v>
      </c>
      <c r="F4090" s="3"/>
      <c r="G4090" s="3"/>
    </row>
    <row r="4091" spans="1:7" x14ac:dyDescent="0.2">
      <c r="A4091" s="1">
        <v>42282</v>
      </c>
      <c r="B4091">
        <v>13.6189</v>
      </c>
      <c r="C4091" s="2">
        <f t="shared" si="189"/>
        <v>-0.82412122526860365</v>
      </c>
      <c r="D4091">
        <f t="shared" si="190"/>
        <v>16.417535844551015</v>
      </c>
      <c r="E4091" s="2">
        <f t="shared" si="191"/>
        <v>8.7543749007120546</v>
      </c>
      <c r="F4091" s="3"/>
      <c r="G4091" s="3"/>
    </row>
    <row r="4092" spans="1:7" x14ac:dyDescent="0.2">
      <c r="A4092" s="1">
        <v>42283</v>
      </c>
      <c r="B4092">
        <v>13.519399999999999</v>
      </c>
      <c r="C4092" s="2">
        <f t="shared" si="189"/>
        <v>-0.7332842945016349</v>
      </c>
      <c r="D4092">
        <f t="shared" si="190"/>
        <v>16.613880129577414</v>
      </c>
      <c r="E4092" s="2">
        <f t="shared" si="191"/>
        <v>17.135926646723593</v>
      </c>
      <c r="F4092" s="3"/>
      <c r="G4092" s="3"/>
    </row>
    <row r="4093" spans="1:7" x14ac:dyDescent="0.2">
      <c r="A4093" s="1">
        <v>42284</v>
      </c>
      <c r="B4093">
        <v>13.4633</v>
      </c>
      <c r="C4093" s="2">
        <f t="shared" si="189"/>
        <v>-0.41582258880441536</v>
      </c>
      <c r="D4093">
        <f t="shared" si="190"/>
        <v>16.398169135263689</v>
      </c>
      <c r="E4093" s="2">
        <f t="shared" si="191"/>
        <v>24.764669034150302</v>
      </c>
      <c r="F4093" s="3"/>
      <c r="G4093" s="3"/>
    </row>
    <row r="4094" spans="1:7" x14ac:dyDescent="0.2">
      <c r="A4094" s="1">
        <v>42285</v>
      </c>
      <c r="B4094">
        <v>13.309200000000001</v>
      </c>
      <c r="C4094" s="2">
        <f t="shared" si="189"/>
        <v>-1.1511939627226297</v>
      </c>
      <c r="D4094">
        <f t="shared" si="190"/>
        <v>15.091047809672377</v>
      </c>
      <c r="E4094" s="2">
        <f t="shared" si="191"/>
        <v>25.40086811740392</v>
      </c>
      <c r="F4094" s="3"/>
      <c r="G4094" s="3"/>
    </row>
    <row r="4095" spans="1:7" x14ac:dyDescent="0.2">
      <c r="A4095" s="1">
        <v>42286</v>
      </c>
      <c r="B4095">
        <v>13.3512</v>
      </c>
      <c r="C4095" s="2">
        <f t="shared" si="189"/>
        <v>0.31507430304968942</v>
      </c>
      <c r="D4095">
        <f t="shared" si="190"/>
        <v>14.791274847732847</v>
      </c>
      <c r="E4095" s="2">
        <f t="shared" si="191"/>
        <v>25.358548797402214</v>
      </c>
      <c r="F4095" s="3"/>
      <c r="G4095" s="3"/>
    </row>
    <row r="4096" spans="1:7" x14ac:dyDescent="0.2">
      <c r="A4096" s="1">
        <v>42289</v>
      </c>
      <c r="B4096">
        <v>13.323499999999999</v>
      </c>
      <c r="C4096" s="2">
        <f t="shared" si="189"/>
        <v>-0.20768750881390297</v>
      </c>
      <c r="D4096">
        <f t="shared" si="190"/>
        <v>13.744317766177046</v>
      </c>
      <c r="E4096" s="2">
        <f t="shared" si="191"/>
        <v>29.058196350022122</v>
      </c>
      <c r="F4096" s="3"/>
      <c r="G4096" s="3"/>
    </row>
    <row r="4097" spans="1:7" x14ac:dyDescent="0.2">
      <c r="A4097" s="1">
        <v>42290</v>
      </c>
      <c r="B4097">
        <v>13.557700000000001</v>
      </c>
      <c r="C4097" s="2">
        <f t="shared" si="189"/>
        <v>1.7425258247649733</v>
      </c>
      <c r="D4097">
        <f t="shared" si="190"/>
        <v>14.908784628390883</v>
      </c>
      <c r="E4097" s="2">
        <f t="shared" si="191"/>
        <v>24.634712705975296</v>
      </c>
      <c r="F4097" s="3"/>
      <c r="G4097" s="3"/>
    </row>
    <row r="4098" spans="1:7" x14ac:dyDescent="0.2">
      <c r="A4098" s="1">
        <v>42291</v>
      </c>
      <c r="B4098">
        <v>13.2346</v>
      </c>
      <c r="C4098" s="2">
        <f t="shared" si="189"/>
        <v>-2.4120039278065164</v>
      </c>
      <c r="D4098">
        <f t="shared" si="190"/>
        <v>16.389340673191821</v>
      </c>
      <c r="E4098" s="2">
        <f t="shared" si="191"/>
        <v>20.246180888656394</v>
      </c>
      <c r="F4098" s="3"/>
      <c r="G4098" s="3"/>
    </row>
    <row r="4099" spans="1:7" x14ac:dyDescent="0.2">
      <c r="A4099" s="1">
        <v>42292</v>
      </c>
      <c r="B4099">
        <v>13.0471</v>
      </c>
      <c r="C4099" s="2">
        <f t="shared" si="189"/>
        <v>-1.4268725477037947</v>
      </c>
      <c r="D4099">
        <f t="shared" si="190"/>
        <v>16.875753033014689</v>
      </c>
      <c r="E4099" s="2">
        <f t="shared" si="191"/>
        <v>17.560039742103303</v>
      </c>
      <c r="F4099" s="3"/>
      <c r="G4099" s="3"/>
    </row>
    <row r="4100" spans="1:7" x14ac:dyDescent="0.2">
      <c r="A4100" s="1">
        <v>42293</v>
      </c>
      <c r="B4100">
        <v>13.085100000000001</v>
      </c>
      <c r="C4100" s="2">
        <f t="shared" ref="C4100:C4163" si="192">(LN(B4100)-LN(B4099))*100</f>
        <v>0.29082914399984894</v>
      </c>
      <c r="D4100">
        <f t="shared" si="190"/>
        <v>16.900091290090355</v>
      </c>
      <c r="E4100" s="2">
        <f t="shared" si="191"/>
        <v>19.395763603682436</v>
      </c>
      <c r="F4100" s="3"/>
      <c r="G4100" s="3"/>
    </row>
    <row r="4101" spans="1:7" x14ac:dyDescent="0.2">
      <c r="A4101" s="1">
        <v>42296</v>
      </c>
      <c r="B4101">
        <v>13.2911</v>
      </c>
      <c r="C4101" s="2">
        <f t="shared" si="192"/>
        <v>1.5620460007774728</v>
      </c>
      <c r="D4101">
        <f t="shared" si="190"/>
        <v>17.762228596231342</v>
      </c>
      <c r="E4101" s="2">
        <f t="shared" si="191"/>
        <v>18.882187160307328</v>
      </c>
      <c r="F4101" s="3"/>
      <c r="G4101" s="3"/>
    </row>
    <row r="4102" spans="1:7" x14ac:dyDescent="0.2">
      <c r="A4102" s="1">
        <v>42297</v>
      </c>
      <c r="B4102">
        <v>13.298</v>
      </c>
      <c r="C4102" s="2">
        <f t="shared" si="192"/>
        <v>5.1900968102636114E-2</v>
      </c>
      <c r="D4102">
        <f t="shared" si="190"/>
        <v>17.071777750826275</v>
      </c>
      <c r="E4102" s="2">
        <f t="shared" si="191"/>
        <v>18.613703772730894</v>
      </c>
      <c r="F4102" s="3"/>
      <c r="G4102" s="3"/>
    </row>
    <row r="4103" spans="1:7" x14ac:dyDescent="0.2">
      <c r="A4103" s="1">
        <v>42298</v>
      </c>
      <c r="B4103">
        <v>13.5261</v>
      </c>
      <c r="C4103" s="2">
        <f t="shared" si="192"/>
        <v>1.700750431386755</v>
      </c>
      <c r="D4103">
        <f t="shared" si="190"/>
        <v>17.827120273331708</v>
      </c>
      <c r="E4103" s="2">
        <f t="shared" si="191"/>
        <v>15.614341689582055</v>
      </c>
      <c r="F4103" s="3"/>
      <c r="G4103" s="3"/>
    </row>
    <row r="4104" spans="1:7" x14ac:dyDescent="0.2">
      <c r="A4104" s="1">
        <v>42299</v>
      </c>
      <c r="B4104">
        <v>13.399000000000001</v>
      </c>
      <c r="C4104" s="2">
        <f t="shared" si="192"/>
        <v>-0.94410749876598921</v>
      </c>
      <c r="D4104">
        <f t="shared" si="190"/>
        <v>18.106600065050483</v>
      </c>
      <c r="E4104" s="2">
        <f t="shared" si="191"/>
        <v>12.500683073664275</v>
      </c>
      <c r="F4104" s="3"/>
      <c r="G4104" s="3"/>
    </row>
    <row r="4105" spans="1:7" x14ac:dyDescent="0.2">
      <c r="A4105" s="1">
        <v>42300</v>
      </c>
      <c r="B4105">
        <v>13.6412</v>
      </c>
      <c r="C4105" s="2">
        <f t="shared" si="192"/>
        <v>1.7914547778725698</v>
      </c>
      <c r="D4105">
        <f t="shared" si="190"/>
        <v>18.701047542052244</v>
      </c>
      <c r="E4105" s="2">
        <f t="shared" si="191"/>
        <v>10.813440128521023</v>
      </c>
      <c r="F4105" s="3"/>
      <c r="G4105" s="3"/>
    </row>
    <row r="4106" spans="1:7" x14ac:dyDescent="0.2">
      <c r="A4106" s="1">
        <v>42303</v>
      </c>
      <c r="B4106">
        <v>13.639200000000001</v>
      </c>
      <c r="C4106" s="2">
        <f t="shared" si="192"/>
        <v>-1.4662541631249582E-2</v>
      </c>
      <c r="D4106">
        <f t="shared" si="190"/>
        <v>18.02701450598969</v>
      </c>
      <c r="E4106" s="2">
        <f t="shared" si="191"/>
        <v>11.345033587266771</v>
      </c>
      <c r="F4106" s="3"/>
      <c r="G4106" s="3"/>
    </row>
    <row r="4107" spans="1:7" x14ac:dyDescent="0.2">
      <c r="A4107" s="1">
        <v>42304</v>
      </c>
      <c r="B4107">
        <v>13.674900000000001</v>
      </c>
      <c r="C4107" s="2">
        <f t="shared" si="192"/>
        <v>0.26140359981638994</v>
      </c>
      <c r="D4107">
        <f t="shared" si="190"/>
        <v>17.483552111471003</v>
      </c>
      <c r="E4107" s="2">
        <f t="shared" si="191"/>
        <v>11.962538671697272</v>
      </c>
      <c r="F4107" s="3"/>
      <c r="G4107" s="3"/>
    </row>
    <row r="4108" spans="1:7" x14ac:dyDescent="0.2">
      <c r="A4108" s="1">
        <v>42305</v>
      </c>
      <c r="B4108">
        <v>13.711600000000001</v>
      </c>
      <c r="C4108" s="2">
        <f t="shared" si="192"/>
        <v>0.26801542342904661</v>
      </c>
      <c r="D4108">
        <f t="shared" si="190"/>
        <v>17.512798396994093</v>
      </c>
      <c r="E4108" s="2">
        <f t="shared" si="191"/>
        <v>16.082191762600605</v>
      </c>
      <c r="F4108" s="3"/>
      <c r="G4108" s="3"/>
    </row>
    <row r="4109" spans="1:7" x14ac:dyDescent="0.2">
      <c r="A4109" s="1">
        <v>42306</v>
      </c>
      <c r="B4109">
        <v>13.895899999999999</v>
      </c>
      <c r="C4109" s="2">
        <f t="shared" si="192"/>
        <v>1.3351642696084909</v>
      </c>
      <c r="D4109">
        <f t="shared" si="190"/>
        <v>17.993316845217205</v>
      </c>
      <c r="E4109" s="2">
        <f t="shared" si="191"/>
        <v>14.191555249976878</v>
      </c>
      <c r="F4109" s="3"/>
      <c r="G4109" s="3"/>
    </row>
    <row r="4110" spans="1:7" x14ac:dyDescent="0.2">
      <c r="A4110" s="1">
        <v>42307</v>
      </c>
      <c r="B4110">
        <v>13.8224</v>
      </c>
      <c r="C4110" s="2">
        <f t="shared" si="192"/>
        <v>-0.5303367974940798</v>
      </c>
      <c r="D4110">
        <f t="shared" si="190"/>
        <v>17.709010780811301</v>
      </c>
      <c r="E4110" s="2">
        <f t="shared" si="191"/>
        <v>18.597518029684878</v>
      </c>
      <c r="F4110" s="3"/>
      <c r="G4110" s="3"/>
    </row>
    <row r="4111" spans="1:7" x14ac:dyDescent="0.2">
      <c r="A4111" s="1">
        <v>42310</v>
      </c>
      <c r="B4111">
        <v>13.786200000000001</v>
      </c>
      <c r="C4111" s="2">
        <f t="shared" si="192"/>
        <v>-0.26223727929073348</v>
      </c>
      <c r="D4111">
        <f t="shared" si="190"/>
        <v>17.638839336310717</v>
      </c>
      <c r="E4111" s="2">
        <f t="shared" si="191"/>
        <v>17.479600779822821</v>
      </c>
      <c r="F4111" s="3"/>
      <c r="G4111" s="3"/>
    </row>
    <row r="4112" spans="1:7" x14ac:dyDescent="0.2">
      <c r="A4112" s="1">
        <v>42311</v>
      </c>
      <c r="B4112">
        <v>13.7401</v>
      </c>
      <c r="C4112" s="2">
        <f t="shared" si="192"/>
        <v>-0.33495270414785061</v>
      </c>
      <c r="D4112">
        <f t="shared" si="190"/>
        <v>17.438988283469861</v>
      </c>
      <c r="E4112" s="2">
        <f t="shared" si="191"/>
        <v>17.101365236245428</v>
      </c>
      <c r="F4112" s="3"/>
      <c r="G4112" s="3"/>
    </row>
    <row r="4113" spans="1:7" x14ac:dyDescent="0.2">
      <c r="A4113" s="1">
        <v>42312</v>
      </c>
      <c r="B4113">
        <v>13.959099999999999</v>
      </c>
      <c r="C4113" s="2">
        <f t="shared" si="192"/>
        <v>1.5813060553814928</v>
      </c>
      <c r="D4113">
        <f t="shared" si="190"/>
        <v>18.144812189570121</v>
      </c>
      <c r="E4113" s="2">
        <f t="shared" si="191"/>
        <v>18.129713306493315</v>
      </c>
      <c r="F4113" s="3"/>
      <c r="G4113" s="3"/>
    </row>
    <row r="4114" spans="1:7" x14ac:dyDescent="0.2">
      <c r="A4114" s="1">
        <v>42313</v>
      </c>
      <c r="B4114">
        <v>13.8917</v>
      </c>
      <c r="C4114" s="2">
        <f t="shared" si="192"/>
        <v>-0.48400858559465298</v>
      </c>
      <c r="D4114">
        <f t="shared" si="190"/>
        <v>17.618775917000182</v>
      </c>
      <c r="E4114" s="2">
        <f t="shared" si="191"/>
        <v>17.410559759583254</v>
      </c>
      <c r="F4114" s="3"/>
      <c r="G4114" s="3"/>
    </row>
    <row r="4115" spans="1:7" x14ac:dyDescent="0.2">
      <c r="A4115" s="1">
        <v>42314</v>
      </c>
      <c r="B4115">
        <v>14.1639</v>
      </c>
      <c r="C4115" s="2">
        <f t="shared" si="192"/>
        <v>1.9404934586269906</v>
      </c>
      <c r="D4115">
        <f t="shared" si="190"/>
        <v>18.379922501803662</v>
      </c>
      <c r="E4115" s="2">
        <f t="shared" si="191"/>
        <v>12.807479354654049</v>
      </c>
      <c r="F4115" s="3"/>
      <c r="G4115" s="3"/>
    </row>
    <row r="4116" spans="1:7" x14ac:dyDescent="0.2">
      <c r="A4116" s="1">
        <v>42317</v>
      </c>
      <c r="B4116">
        <v>14.3002</v>
      </c>
      <c r="C4116" s="2">
        <f t="shared" si="192"/>
        <v>0.95770491098092769</v>
      </c>
      <c r="D4116">
        <f t="shared" si="190"/>
        <v>18.292510638404572</v>
      </c>
      <c r="E4116" s="2">
        <f t="shared" si="191"/>
        <v>12.337909287631414</v>
      </c>
      <c r="F4116" s="3"/>
      <c r="G4116" s="3"/>
    </row>
    <row r="4117" spans="1:7" x14ac:dyDescent="0.2">
      <c r="A4117" s="1">
        <v>42318</v>
      </c>
      <c r="B4117">
        <v>14.2668</v>
      </c>
      <c r="C4117" s="2">
        <f t="shared" si="192"/>
        <v>-0.233836351168204</v>
      </c>
      <c r="D4117">
        <f t="shared" si="190"/>
        <v>18.231085746959756</v>
      </c>
      <c r="E4117" s="2">
        <f t="shared" si="191"/>
        <v>12.428294930491745</v>
      </c>
      <c r="F4117" s="3"/>
      <c r="G4117" s="3"/>
    </row>
    <row r="4118" spans="1:7" x14ac:dyDescent="0.2">
      <c r="A4118" s="1">
        <v>42319</v>
      </c>
      <c r="B4118">
        <v>14.154</v>
      </c>
      <c r="C4118" s="2">
        <f t="shared" si="192"/>
        <v>-0.79378900167692557</v>
      </c>
      <c r="D4118">
        <f t="shared" si="190"/>
        <v>17.966806773775865</v>
      </c>
      <c r="E4118" s="2">
        <f t="shared" si="191"/>
        <v>12.207497315139166</v>
      </c>
      <c r="F4118" s="3"/>
      <c r="G4118" s="3"/>
    </row>
    <row r="4119" spans="1:7" x14ac:dyDescent="0.2">
      <c r="A4119" s="1">
        <v>42320</v>
      </c>
      <c r="B4119">
        <v>14.3104</v>
      </c>
      <c r="C4119" s="2">
        <f t="shared" si="192"/>
        <v>1.0989276004885529</v>
      </c>
      <c r="D4119">
        <f t="shared" si="190"/>
        <v>18.173195457942647</v>
      </c>
      <c r="E4119" s="2">
        <f t="shared" si="191"/>
        <v>9.1690977238446578</v>
      </c>
      <c r="F4119" s="3"/>
      <c r="G4119" s="3"/>
    </row>
    <row r="4120" spans="1:7" x14ac:dyDescent="0.2">
      <c r="A4120" s="1">
        <v>42321</v>
      </c>
      <c r="B4120">
        <v>14.386200000000001</v>
      </c>
      <c r="C4120" s="2">
        <f t="shared" si="192"/>
        <v>0.5282868095164428</v>
      </c>
      <c r="D4120">
        <f t="shared" si="190"/>
        <v>18.109135402277982</v>
      </c>
      <c r="E4120" s="2">
        <f t="shared" si="191"/>
        <v>4.202084547385736</v>
      </c>
      <c r="F4120" s="3"/>
      <c r="G4120" s="3"/>
    </row>
    <row r="4121" spans="1:7" x14ac:dyDescent="0.2">
      <c r="A4121" s="1">
        <v>42324</v>
      </c>
      <c r="B4121">
        <v>14.3149</v>
      </c>
      <c r="C4121" s="2">
        <f t="shared" si="192"/>
        <v>-0.49684609073219477</v>
      </c>
      <c r="D4121">
        <f t="shared" si="190"/>
        <v>17.628907214768653</v>
      </c>
      <c r="E4121" s="2">
        <f t="shared" si="191"/>
        <v>11.576065687723645</v>
      </c>
      <c r="F4121" s="3"/>
      <c r="G4121" s="3"/>
    </row>
    <row r="4122" spans="1:7" x14ac:dyDescent="0.2">
      <c r="A4122" s="1">
        <v>42325</v>
      </c>
      <c r="B4122">
        <v>14.272399999999999</v>
      </c>
      <c r="C4122" s="2">
        <f t="shared" si="192"/>
        <v>-0.29733504955844481</v>
      </c>
      <c r="D4122">
        <f t="shared" si="190"/>
        <v>15.345031235219418</v>
      </c>
      <c r="E4122" s="2">
        <f t="shared" si="191"/>
        <v>11.591959448253316</v>
      </c>
      <c r="F4122" s="3"/>
      <c r="G4122" s="3"/>
    </row>
    <row r="4123" spans="1:7" x14ac:dyDescent="0.2">
      <c r="A4123" s="1">
        <v>42326</v>
      </c>
      <c r="B4123">
        <v>14.167400000000001</v>
      </c>
      <c r="C4123" s="2">
        <f t="shared" si="192"/>
        <v>-0.73840517223389135</v>
      </c>
      <c r="D4123">
        <f t="shared" ref="D4123:D4186" si="193">_xlfn.STDEV.S(C4100:C4123)*SQRT(252)</f>
        <v>14.634717767688201</v>
      </c>
      <c r="E4123" s="2">
        <f t="shared" ref="E4123:E4186" si="194">_xlfn.STDEV.S(C4124:C4128)*SQRT(252)</f>
        <v>13.053889102267123</v>
      </c>
      <c r="F4123" s="3"/>
      <c r="G4123" s="3"/>
    </row>
    <row r="4124" spans="1:7" x14ac:dyDescent="0.2">
      <c r="A4124" s="1">
        <v>42327</v>
      </c>
      <c r="B4124">
        <v>14.029</v>
      </c>
      <c r="C4124" s="2">
        <f t="shared" si="192"/>
        <v>-0.98169348917624966</v>
      </c>
      <c r="D4124">
        <f t="shared" si="193"/>
        <v>15.252515711439505</v>
      </c>
      <c r="E4124" s="2">
        <f t="shared" si="194"/>
        <v>12.028251369879394</v>
      </c>
      <c r="F4124" s="3"/>
      <c r="G4124" s="3"/>
    </row>
    <row r="4125" spans="1:7" x14ac:dyDescent="0.2">
      <c r="A4125" s="1">
        <v>42328</v>
      </c>
      <c r="B4125">
        <v>13.9611</v>
      </c>
      <c r="C4125" s="2">
        <f t="shared" si="192"/>
        <v>-0.4851724945090119</v>
      </c>
      <c r="D4125">
        <f t="shared" si="193"/>
        <v>14.818590984122908</v>
      </c>
      <c r="E4125" s="2">
        <f t="shared" si="194"/>
        <v>9.5216360777671731</v>
      </c>
      <c r="F4125" s="3"/>
      <c r="G4125" s="3"/>
    </row>
    <row r="4126" spans="1:7" x14ac:dyDescent="0.2">
      <c r="A4126" s="1">
        <v>42331</v>
      </c>
      <c r="B4126">
        <v>14.087199999999999</v>
      </c>
      <c r="C4126" s="2">
        <f t="shared" si="192"/>
        <v>0.89916928728861478</v>
      </c>
      <c r="D4126">
        <f t="shared" si="193"/>
        <v>14.976223248814927</v>
      </c>
      <c r="E4126" s="2">
        <f t="shared" si="194"/>
        <v>9.4155107514641561</v>
      </c>
      <c r="F4126" s="3"/>
      <c r="G4126" s="3"/>
    </row>
    <row r="4127" spans="1:7" x14ac:dyDescent="0.2">
      <c r="A4127" s="1">
        <v>42332</v>
      </c>
      <c r="B4127">
        <v>14.028600000000001</v>
      </c>
      <c r="C4127" s="2">
        <f t="shared" si="192"/>
        <v>-0.41684807015207603</v>
      </c>
      <c r="D4127">
        <f t="shared" si="193"/>
        <v>14.268798138758651</v>
      </c>
      <c r="E4127" s="2">
        <f t="shared" si="194"/>
        <v>7.3633524964909434</v>
      </c>
      <c r="F4127" s="3"/>
      <c r="G4127" s="3"/>
    </row>
    <row r="4128" spans="1:7" x14ac:dyDescent="0.2">
      <c r="A4128" s="1">
        <v>42333</v>
      </c>
      <c r="B4128">
        <v>14.1317</v>
      </c>
      <c r="C4128" s="2">
        <f t="shared" si="192"/>
        <v>0.73223978908867338</v>
      </c>
      <c r="D4128">
        <f t="shared" si="193"/>
        <v>13.886729924382053</v>
      </c>
      <c r="E4128" s="2">
        <f t="shared" si="194"/>
        <v>10.824085985806731</v>
      </c>
      <c r="F4128" s="3"/>
      <c r="G4128" s="3"/>
    </row>
    <row r="4129" spans="1:7" x14ac:dyDescent="0.2">
      <c r="A4129" s="1">
        <v>42334</v>
      </c>
      <c r="B4129">
        <v>14.2882</v>
      </c>
      <c r="C4129" s="2">
        <f t="shared" si="192"/>
        <v>1.1013520942736665</v>
      </c>
      <c r="D4129">
        <f t="shared" si="193"/>
        <v>13.194909041506703</v>
      </c>
      <c r="E4129" s="2">
        <f t="shared" si="194"/>
        <v>8.2394167699502052</v>
      </c>
      <c r="F4129" s="3"/>
      <c r="G4129" s="3"/>
    </row>
    <row r="4130" spans="1:7" x14ac:dyDescent="0.2">
      <c r="A4130" s="1">
        <v>42335</v>
      </c>
      <c r="B4130">
        <v>14.406599999999999</v>
      </c>
      <c r="C4130" s="2">
        <f t="shared" si="192"/>
        <v>0.82524131161147984</v>
      </c>
      <c r="D4130">
        <f t="shared" si="193"/>
        <v>13.330012878888375</v>
      </c>
      <c r="E4130" s="2">
        <f t="shared" si="194"/>
        <v>5.3100095642441785</v>
      </c>
      <c r="F4130" s="3"/>
      <c r="G4130" s="3"/>
    </row>
    <row r="4131" spans="1:7" x14ac:dyDescent="0.2">
      <c r="A4131" s="1">
        <v>42338</v>
      </c>
      <c r="B4131">
        <v>14.448</v>
      </c>
      <c r="C4131" s="2">
        <f t="shared" si="192"/>
        <v>0.28695617619809433</v>
      </c>
      <c r="D4131">
        <f t="shared" si="193"/>
        <v>13.330969956633723</v>
      </c>
      <c r="E4131" s="2">
        <f t="shared" si="194"/>
        <v>10.001650314283351</v>
      </c>
      <c r="F4131" s="3"/>
      <c r="G4131" s="3"/>
    </row>
    <row r="4132" spans="1:7" x14ac:dyDescent="0.2">
      <c r="A4132" s="1">
        <v>42339</v>
      </c>
      <c r="B4132">
        <v>14.4382</v>
      </c>
      <c r="C4132" s="2">
        <f t="shared" si="192"/>
        <v>-6.7852471948492976E-2</v>
      </c>
      <c r="D4132">
        <f t="shared" si="193"/>
        <v>13.364622267540199</v>
      </c>
      <c r="E4132" s="2">
        <f t="shared" si="194"/>
        <v>9.9511322560797222</v>
      </c>
      <c r="F4132" s="3"/>
      <c r="G4132" s="3"/>
    </row>
    <row r="4133" spans="1:7" x14ac:dyDescent="0.2">
      <c r="A4133" s="1">
        <v>42340</v>
      </c>
      <c r="B4133">
        <v>14.3521</v>
      </c>
      <c r="C4133" s="2">
        <f t="shared" si="192"/>
        <v>-0.59811989929672293</v>
      </c>
      <c r="D4133">
        <f t="shared" si="193"/>
        <v>13.054088664697206</v>
      </c>
      <c r="E4133" s="2">
        <f t="shared" si="194"/>
        <v>16.773051003966835</v>
      </c>
      <c r="F4133" s="3"/>
      <c r="G4133" s="3"/>
    </row>
    <row r="4134" spans="1:7" x14ac:dyDescent="0.2">
      <c r="A4134" s="1">
        <v>42341</v>
      </c>
      <c r="B4134">
        <v>14.361599999999999</v>
      </c>
      <c r="C4134" s="2">
        <f t="shared" si="192"/>
        <v>6.61705063898399E-2</v>
      </c>
      <c r="D4134">
        <f t="shared" si="193"/>
        <v>12.862886685836797</v>
      </c>
      <c r="E4134" s="2">
        <f t="shared" si="194"/>
        <v>21.884851378121777</v>
      </c>
      <c r="F4134" s="3"/>
      <c r="G4134" s="3"/>
    </row>
    <row r="4135" spans="1:7" x14ac:dyDescent="0.2">
      <c r="A4135" s="1">
        <v>42342</v>
      </c>
      <c r="B4135">
        <v>14.374700000000001</v>
      </c>
      <c r="C4135" s="2">
        <f t="shared" si="192"/>
        <v>9.1173887434825573E-2</v>
      </c>
      <c r="D4135">
        <f t="shared" si="193"/>
        <v>12.78669758135471</v>
      </c>
      <c r="E4135" s="2">
        <f t="shared" si="194"/>
        <v>19.146644855299954</v>
      </c>
      <c r="F4135" s="3"/>
      <c r="G4135" s="3"/>
    </row>
    <row r="4136" spans="1:7" x14ac:dyDescent="0.2">
      <c r="A4136" s="1">
        <v>42345</v>
      </c>
      <c r="B4136">
        <v>14.539</v>
      </c>
      <c r="C4136" s="2">
        <f t="shared" si="192"/>
        <v>1.1364977048864411</v>
      </c>
      <c r="D4136">
        <f t="shared" si="193"/>
        <v>13.03140974459466</v>
      </c>
      <c r="E4136" s="2">
        <f t="shared" si="194"/>
        <v>54.773752643703133</v>
      </c>
      <c r="F4136" s="3"/>
      <c r="G4136" s="3"/>
    </row>
    <row r="4137" spans="1:7" x14ac:dyDescent="0.2">
      <c r="A4137" s="1">
        <v>42346</v>
      </c>
      <c r="B4137">
        <v>14.5929</v>
      </c>
      <c r="C4137" s="2">
        <f t="shared" si="192"/>
        <v>0.37004151122790319</v>
      </c>
      <c r="D4137">
        <f t="shared" si="193"/>
        <v>12.227075014316595</v>
      </c>
      <c r="E4137" s="2">
        <f t="shared" si="194"/>
        <v>56.574112103897463</v>
      </c>
      <c r="F4137" s="3"/>
      <c r="G4137" s="3"/>
    </row>
    <row r="4138" spans="1:7" x14ac:dyDescent="0.2">
      <c r="A4138" s="1">
        <v>42347</v>
      </c>
      <c r="B4138">
        <v>14.973000000000001</v>
      </c>
      <c r="C4138" s="2">
        <f t="shared" si="192"/>
        <v>2.5713470094014479</v>
      </c>
      <c r="D4138">
        <f t="shared" si="193"/>
        <v>14.238272792242824</v>
      </c>
      <c r="E4138" s="2">
        <f t="shared" si="194"/>
        <v>53.381672060168519</v>
      </c>
      <c r="F4138" s="3"/>
      <c r="G4138" s="3"/>
    </row>
    <row r="4139" spans="1:7" x14ac:dyDescent="0.2">
      <c r="A4139" s="1">
        <v>42348</v>
      </c>
      <c r="B4139">
        <v>15.467600000000001</v>
      </c>
      <c r="C4139" s="2">
        <f t="shared" si="192"/>
        <v>3.249893441542806</v>
      </c>
      <c r="D4139">
        <f t="shared" si="193"/>
        <v>16.353837839961351</v>
      </c>
      <c r="E4139" s="2">
        <f t="shared" si="194"/>
        <v>48.806934338863535</v>
      </c>
      <c r="F4139" s="3"/>
      <c r="G4139" s="3"/>
    </row>
    <row r="4140" spans="1:7" x14ac:dyDescent="0.2">
      <c r="A4140" s="1">
        <v>42349</v>
      </c>
      <c r="B4140">
        <v>15.895199999999999</v>
      </c>
      <c r="C4140" s="2">
        <f t="shared" si="192"/>
        <v>2.7269663285732104</v>
      </c>
      <c r="D4140">
        <f t="shared" si="193"/>
        <v>17.978383263196832</v>
      </c>
      <c r="E4140" s="2">
        <f t="shared" si="194"/>
        <v>40.712782493805115</v>
      </c>
      <c r="F4140" s="3"/>
      <c r="G4140" s="3"/>
    </row>
    <row r="4141" spans="1:7" x14ac:dyDescent="0.2">
      <c r="A4141" s="1">
        <v>42352</v>
      </c>
      <c r="B4141">
        <v>15.107699999999999</v>
      </c>
      <c r="C4141" s="2">
        <f t="shared" si="192"/>
        <v>-5.0812629233073725</v>
      </c>
      <c r="D4141">
        <f t="shared" si="193"/>
        <v>25.329552251995825</v>
      </c>
      <c r="E4141" s="2">
        <f t="shared" si="194"/>
        <v>19.209636037077605</v>
      </c>
      <c r="F4141" s="3"/>
      <c r="G4141" s="3"/>
    </row>
    <row r="4142" spans="1:7" x14ac:dyDescent="0.2">
      <c r="A4142" s="1">
        <v>42353</v>
      </c>
      <c r="B4142">
        <v>14.9292</v>
      </c>
      <c r="C4142" s="2">
        <f t="shared" si="192"/>
        <v>-1.1885520897359836</v>
      </c>
      <c r="D4142">
        <f t="shared" si="193"/>
        <v>25.537293315684394</v>
      </c>
      <c r="E4142" s="2">
        <f t="shared" si="194"/>
        <v>16.15661922753068</v>
      </c>
      <c r="F4142" s="3"/>
      <c r="G4142" s="3"/>
    </row>
    <row r="4143" spans="1:7" x14ac:dyDescent="0.2">
      <c r="A4143" s="1">
        <v>42354</v>
      </c>
      <c r="B4143">
        <v>14.9437</v>
      </c>
      <c r="C4143" s="2">
        <f t="shared" si="192"/>
        <v>9.7077961220692899E-2</v>
      </c>
      <c r="D4143">
        <f t="shared" si="193"/>
        <v>25.366204925157888</v>
      </c>
      <c r="E4143" s="2">
        <f t="shared" si="194"/>
        <v>16.050294394699964</v>
      </c>
      <c r="F4143" s="3"/>
      <c r="G4143" s="3"/>
    </row>
    <row r="4144" spans="1:7" x14ac:dyDescent="0.2">
      <c r="A4144" s="1">
        <v>42355</v>
      </c>
      <c r="B4144">
        <v>15.230399999999999</v>
      </c>
      <c r="C4144" s="2">
        <f t="shared" si="192"/>
        <v>1.9003624176388012</v>
      </c>
      <c r="D4144">
        <f t="shared" si="193"/>
        <v>25.955160192605167</v>
      </c>
      <c r="E4144" s="2">
        <f t="shared" si="194"/>
        <v>8.4622058559285822</v>
      </c>
      <c r="F4144" s="3"/>
      <c r="G4144" s="3"/>
    </row>
    <row r="4145" spans="1:7" x14ac:dyDescent="0.2">
      <c r="A4145" s="1">
        <v>42356</v>
      </c>
      <c r="B4145">
        <v>15.0928</v>
      </c>
      <c r="C4145" s="2">
        <f t="shared" si="192"/>
        <v>-0.9075621601451811</v>
      </c>
      <c r="D4145">
        <f t="shared" si="193"/>
        <v>26.116117734404348</v>
      </c>
      <c r="E4145" s="2">
        <f t="shared" si="194"/>
        <v>3.0951004815785175</v>
      </c>
      <c r="F4145" s="3"/>
      <c r="G4145" s="3"/>
    </row>
    <row r="4146" spans="1:7" x14ac:dyDescent="0.2">
      <c r="A4146" s="1">
        <v>42359</v>
      </c>
      <c r="B4146">
        <v>15.0977</v>
      </c>
      <c r="C4146" s="2">
        <f t="shared" si="192"/>
        <v>3.2460542508561119E-2</v>
      </c>
      <c r="D4146">
        <f t="shared" si="193"/>
        <v>26.066289162820713</v>
      </c>
      <c r="E4146" s="2">
        <f t="shared" si="194"/>
        <v>3.5916843620975865</v>
      </c>
      <c r="F4146" s="3"/>
      <c r="G4146" s="3"/>
    </row>
    <row r="4147" spans="1:7" x14ac:dyDescent="0.2">
      <c r="A4147" s="1">
        <v>42360</v>
      </c>
      <c r="B4147">
        <v>15.1593</v>
      </c>
      <c r="C4147" s="2">
        <f t="shared" si="192"/>
        <v>0.40717906671492443</v>
      </c>
      <c r="D4147">
        <f t="shared" si="193"/>
        <v>25.86145769173525</v>
      </c>
      <c r="E4147" s="2">
        <f t="shared" si="194"/>
        <v>4.1736009541743782</v>
      </c>
      <c r="F4147" s="3"/>
      <c r="G4147" s="3"/>
    </row>
    <row r="4148" spans="1:7" x14ac:dyDescent="0.2">
      <c r="A4148" s="1">
        <v>42361</v>
      </c>
      <c r="B4148">
        <v>15.2158</v>
      </c>
      <c r="C4148" s="2">
        <f t="shared" si="192"/>
        <v>0.37201566520783658</v>
      </c>
      <c r="D4148">
        <f t="shared" si="193"/>
        <v>25.506305817789574</v>
      </c>
      <c r="E4148" s="2">
        <f t="shared" si="194"/>
        <v>11.815045165082788</v>
      </c>
      <c r="F4148" s="3"/>
      <c r="G4148" s="3"/>
    </row>
    <row r="4149" spans="1:7" x14ac:dyDescent="0.2">
      <c r="A4149" s="1">
        <v>42362</v>
      </c>
      <c r="B4149">
        <v>15.229200000000001</v>
      </c>
      <c r="C4149" s="2">
        <f t="shared" si="192"/>
        <v>8.8027596421680343E-2</v>
      </c>
      <c r="D4149">
        <f t="shared" si="193"/>
        <v>25.370798185310843</v>
      </c>
      <c r="E4149" s="2">
        <f t="shared" si="194"/>
        <v>13.884194529870442</v>
      </c>
      <c r="F4149" s="3"/>
      <c r="G4149" s="3"/>
    </row>
    <row r="4150" spans="1:7" x14ac:dyDescent="0.2">
      <c r="A4150" s="1">
        <v>42363</v>
      </c>
      <c r="B4150">
        <v>15.2288</v>
      </c>
      <c r="C4150" s="2">
        <f t="shared" si="192"/>
        <v>-2.6265677327774739E-3</v>
      </c>
      <c r="D4150">
        <f t="shared" si="193"/>
        <v>25.329947570482325</v>
      </c>
      <c r="E4150" s="2">
        <f t="shared" si="194"/>
        <v>13.662989840412816</v>
      </c>
      <c r="F4150" s="3"/>
      <c r="G4150" s="3"/>
    </row>
    <row r="4151" spans="1:7" x14ac:dyDescent="0.2">
      <c r="A4151" s="1">
        <v>42366</v>
      </c>
      <c r="B4151">
        <v>15.31</v>
      </c>
      <c r="C4151" s="2">
        <f t="shared" si="192"/>
        <v>0.53178377249381015</v>
      </c>
      <c r="D4151">
        <f t="shared" si="193"/>
        <v>25.211919651033945</v>
      </c>
      <c r="E4151" s="2">
        <f t="shared" si="194"/>
        <v>13.775689354137162</v>
      </c>
      <c r="F4151" s="3"/>
      <c r="G4151" s="3"/>
    </row>
    <row r="4152" spans="1:7" x14ac:dyDescent="0.2">
      <c r="A4152" s="1">
        <v>42367</v>
      </c>
      <c r="B4152">
        <v>15.2959</v>
      </c>
      <c r="C4152" s="2">
        <f t="shared" si="192"/>
        <v>-9.2139103882127316E-2</v>
      </c>
      <c r="D4152">
        <f t="shared" si="193"/>
        <v>25.22158195324759</v>
      </c>
      <c r="E4152" s="2">
        <f t="shared" si="194"/>
        <v>13.228281791237182</v>
      </c>
      <c r="F4152" s="3"/>
      <c r="G4152" s="3"/>
    </row>
    <row r="4153" spans="1:7" x14ac:dyDescent="0.2">
      <c r="A4153" s="1">
        <v>42368</v>
      </c>
      <c r="B4153">
        <v>15.559200000000001</v>
      </c>
      <c r="C4153" s="2">
        <f t="shared" si="192"/>
        <v>1.7067284915987635</v>
      </c>
      <c r="D4153">
        <f t="shared" si="193"/>
        <v>25.49922926852836</v>
      </c>
      <c r="E4153" s="2">
        <f t="shared" si="194"/>
        <v>11.551210459730704</v>
      </c>
      <c r="F4153" s="3"/>
      <c r="G4153" s="3"/>
    </row>
    <row r="4154" spans="1:7" x14ac:dyDescent="0.2">
      <c r="A4154" s="1">
        <v>42369</v>
      </c>
      <c r="B4154">
        <v>15.468500000000001</v>
      </c>
      <c r="C4154" s="2">
        <f t="shared" si="192"/>
        <v>-0.58464055245566193</v>
      </c>
      <c r="D4154">
        <f t="shared" si="193"/>
        <v>25.623359666016576</v>
      </c>
      <c r="E4154" s="2">
        <f t="shared" si="194"/>
        <v>8.9733991411034992</v>
      </c>
      <c r="F4154" s="3"/>
      <c r="G4154" s="3"/>
    </row>
    <row r="4155" spans="1:7" x14ac:dyDescent="0.2">
      <c r="A4155" s="1">
        <v>42370</v>
      </c>
      <c r="B4155">
        <v>15.557499999999999</v>
      </c>
      <c r="C4155" s="2">
        <f t="shared" si="192"/>
        <v>0.57371394390339781</v>
      </c>
      <c r="D4155">
        <f t="shared" si="193"/>
        <v>25.639053638443968</v>
      </c>
      <c r="E4155" s="2">
        <f t="shared" si="194"/>
        <v>10.128666189080651</v>
      </c>
      <c r="F4155" s="3"/>
      <c r="G4155" s="3"/>
    </row>
    <row r="4156" spans="1:7" x14ac:dyDescent="0.2">
      <c r="A4156" s="1">
        <v>42373</v>
      </c>
      <c r="B4156">
        <v>15.5763</v>
      </c>
      <c r="C4156" s="2">
        <f t="shared" si="192"/>
        <v>0.12076908237999007</v>
      </c>
      <c r="D4156">
        <f t="shared" si="193"/>
        <v>25.616010416905471</v>
      </c>
      <c r="E4156" s="2">
        <f t="shared" si="194"/>
        <v>14.310055075528945</v>
      </c>
      <c r="F4156" s="3"/>
      <c r="G4156" s="3"/>
    </row>
    <row r="4157" spans="1:7" x14ac:dyDescent="0.2">
      <c r="A4157" s="1">
        <v>42374</v>
      </c>
      <c r="B4157">
        <v>15.635999999999999</v>
      </c>
      <c r="C4157" s="2">
        <f t="shared" si="192"/>
        <v>0.3825419645672401</v>
      </c>
      <c r="D4157">
        <f t="shared" si="193"/>
        <v>25.428941613976782</v>
      </c>
      <c r="E4157" s="2">
        <f t="shared" si="194"/>
        <v>20.120123500626281</v>
      </c>
      <c r="F4157" s="3"/>
      <c r="G4157" s="3"/>
    </row>
    <row r="4158" spans="1:7" x14ac:dyDescent="0.2">
      <c r="A4158" s="1">
        <v>42375</v>
      </c>
      <c r="B4158">
        <v>15.8597</v>
      </c>
      <c r="C4158" s="2">
        <f t="shared" si="192"/>
        <v>1.4205352586374342</v>
      </c>
      <c r="D4158">
        <f t="shared" si="193"/>
        <v>25.637082343109686</v>
      </c>
      <c r="E4158" s="2">
        <f t="shared" si="194"/>
        <v>24.080275377728853</v>
      </c>
      <c r="F4158" s="3"/>
      <c r="G4158" s="3"/>
    </row>
    <row r="4159" spans="1:7" x14ac:dyDescent="0.2">
      <c r="A4159" s="1">
        <v>42376</v>
      </c>
      <c r="B4159">
        <v>16.061800000000002</v>
      </c>
      <c r="C4159" s="2">
        <f t="shared" si="192"/>
        <v>1.2662481422193395</v>
      </c>
      <c r="D4159">
        <f t="shared" si="193"/>
        <v>25.757726103439801</v>
      </c>
      <c r="E4159" s="2">
        <f t="shared" si="194"/>
        <v>26.1295884132991</v>
      </c>
      <c r="F4159" s="3"/>
      <c r="G4159" s="3"/>
    </row>
    <row r="4160" spans="1:7" x14ac:dyDescent="0.2">
      <c r="A4160" s="1">
        <v>42377</v>
      </c>
      <c r="B4160">
        <v>16.303899999999999</v>
      </c>
      <c r="C4160" s="2">
        <f t="shared" si="192"/>
        <v>1.4960561058102506</v>
      </c>
      <c r="D4160">
        <f t="shared" si="193"/>
        <v>25.886853992719512</v>
      </c>
      <c r="E4160" s="2">
        <f t="shared" si="194"/>
        <v>27.673039471503252</v>
      </c>
      <c r="F4160" s="3"/>
      <c r="G4160" s="3"/>
    </row>
    <row r="4161" spans="1:7" x14ac:dyDescent="0.2">
      <c r="A4161" s="1">
        <v>42380</v>
      </c>
      <c r="B4161">
        <v>16.782499999999999</v>
      </c>
      <c r="C4161" s="2">
        <f t="shared" si="192"/>
        <v>2.8932333833390889</v>
      </c>
      <c r="D4161">
        <f t="shared" si="193"/>
        <v>27.037806040083876</v>
      </c>
      <c r="E4161" s="2">
        <f t="shared" si="194"/>
        <v>18.926028019900784</v>
      </c>
      <c r="F4161" s="3"/>
      <c r="G4161" s="3"/>
    </row>
    <row r="4162" spans="1:7" x14ac:dyDescent="0.2">
      <c r="A4162" s="1">
        <v>42381</v>
      </c>
      <c r="B4162">
        <v>16.6724</v>
      </c>
      <c r="C4162" s="2">
        <f t="shared" si="192"/>
        <v>-0.65820192251675458</v>
      </c>
      <c r="D4162">
        <f t="shared" si="193"/>
        <v>26.453904633476807</v>
      </c>
      <c r="E4162" s="2">
        <f t="shared" si="194"/>
        <v>18.585122017929798</v>
      </c>
      <c r="F4162" s="3"/>
      <c r="G4162" s="3"/>
    </row>
    <row r="4163" spans="1:7" x14ac:dyDescent="0.2">
      <c r="A4163" s="1">
        <v>42382</v>
      </c>
      <c r="B4163">
        <v>16.568999999999999</v>
      </c>
      <c r="C4163" s="2">
        <f t="shared" si="192"/>
        <v>-0.62211780184417975</v>
      </c>
      <c r="D4163">
        <f t="shared" si="193"/>
        <v>24.889582137280009</v>
      </c>
      <c r="E4163" s="2">
        <f t="shared" si="194"/>
        <v>17.638648340808203</v>
      </c>
      <c r="F4163" s="3"/>
      <c r="G4163" s="3"/>
    </row>
    <row r="4164" spans="1:7" x14ac:dyDescent="0.2">
      <c r="A4164" s="1">
        <v>42383</v>
      </c>
      <c r="B4164">
        <v>16.448</v>
      </c>
      <c r="C4164" s="2">
        <f t="shared" ref="C4164:C4227" si="195">(LN(B4164)-LN(B4163))*100</f>
        <v>-0.73295903144052765</v>
      </c>
      <c r="D4164">
        <f t="shared" si="193"/>
        <v>23.667822781668665</v>
      </c>
      <c r="E4164" s="2">
        <f t="shared" si="194"/>
        <v>19.418893484697019</v>
      </c>
      <c r="F4164" s="3"/>
      <c r="G4164" s="3"/>
    </row>
    <row r="4165" spans="1:7" x14ac:dyDescent="0.2">
      <c r="A4165" s="1">
        <v>42384</v>
      </c>
      <c r="B4165">
        <v>16.785299999999999</v>
      </c>
      <c r="C4165" s="2">
        <f t="shared" si="195"/>
        <v>2.0299614100504293</v>
      </c>
      <c r="D4165">
        <f t="shared" si="193"/>
        <v>16.647607566930844</v>
      </c>
      <c r="E4165" s="2">
        <f t="shared" si="194"/>
        <v>9.9383138077542181</v>
      </c>
      <c r="F4165" s="3"/>
      <c r="G4165" s="3"/>
    </row>
    <row r="4166" spans="1:7" x14ac:dyDescent="0.2">
      <c r="A4166" s="1">
        <v>42387</v>
      </c>
      <c r="B4166">
        <v>16.871700000000001</v>
      </c>
      <c r="C4166" s="2">
        <f t="shared" si="195"/>
        <v>0.51341587062982974</v>
      </c>
      <c r="D4166">
        <f t="shared" si="193"/>
        <v>15.712020258172394</v>
      </c>
      <c r="E4166" s="2">
        <f t="shared" si="194"/>
        <v>9.5398107612107577</v>
      </c>
      <c r="F4166" s="3"/>
      <c r="G4166" s="3"/>
    </row>
    <row r="4167" spans="1:7" x14ac:dyDescent="0.2">
      <c r="A4167" s="1">
        <v>42388</v>
      </c>
      <c r="B4167">
        <v>16.7851</v>
      </c>
      <c r="C4167" s="2">
        <f t="shared" si="195"/>
        <v>-0.51460739649784593</v>
      </c>
      <c r="D4167">
        <f t="shared" si="193"/>
        <v>16.010198823454552</v>
      </c>
      <c r="E4167" s="2">
        <f t="shared" si="194"/>
        <v>10.280700792358179</v>
      </c>
      <c r="F4167" s="3"/>
      <c r="G4167" s="3"/>
    </row>
    <row r="4168" spans="1:7" x14ac:dyDescent="0.2">
      <c r="A4168" s="1">
        <v>42389</v>
      </c>
      <c r="B4168">
        <v>16.761700000000001</v>
      </c>
      <c r="C4168" s="2">
        <f t="shared" si="195"/>
        <v>-0.13950662236106304</v>
      </c>
      <c r="D4168">
        <f t="shared" si="193"/>
        <v>15.385525915107252</v>
      </c>
      <c r="E4168" s="2">
        <f t="shared" si="194"/>
        <v>11.57237676567477</v>
      </c>
      <c r="F4168" s="3"/>
      <c r="G4168" s="3"/>
    </row>
    <row r="4169" spans="1:7" x14ac:dyDescent="0.2">
      <c r="A4169" s="1">
        <v>42390</v>
      </c>
      <c r="B4169">
        <v>16.563500000000001</v>
      </c>
      <c r="C4169" s="2">
        <f t="shared" si="195"/>
        <v>-1.1895042608676132</v>
      </c>
      <c r="D4169">
        <f t="shared" si="193"/>
        <v>15.672344779474548</v>
      </c>
      <c r="E4169" s="2">
        <f t="shared" si="194"/>
        <v>12.89331034970864</v>
      </c>
      <c r="F4169" s="3"/>
      <c r="G4169" s="3"/>
    </row>
    <row r="4170" spans="1:7" x14ac:dyDescent="0.2">
      <c r="A4170" s="1">
        <v>42391</v>
      </c>
      <c r="B4170">
        <v>16.468399999999999</v>
      </c>
      <c r="C4170" s="2">
        <f t="shared" si="195"/>
        <v>-0.57580861384076698</v>
      </c>
      <c r="D4170">
        <f t="shared" si="193"/>
        <v>15.944865140965007</v>
      </c>
      <c r="E4170" s="2">
        <f t="shared" si="194"/>
        <v>16.682690529892504</v>
      </c>
      <c r="F4170" s="3"/>
      <c r="G4170" s="3"/>
    </row>
    <row r="4171" spans="1:7" x14ac:dyDescent="0.2">
      <c r="A4171" s="1">
        <v>42394</v>
      </c>
      <c r="B4171">
        <v>16.541399999999999</v>
      </c>
      <c r="C4171" s="2">
        <f t="shared" si="195"/>
        <v>0.44229361586158866</v>
      </c>
      <c r="D4171">
        <f t="shared" si="193"/>
        <v>15.946359074075263</v>
      </c>
      <c r="E4171" s="2">
        <f t="shared" si="194"/>
        <v>15.144023484316186</v>
      </c>
      <c r="F4171" s="3"/>
      <c r="G4171" s="3"/>
    </row>
    <row r="4172" spans="1:7" x14ac:dyDescent="0.2">
      <c r="A4172" s="1">
        <v>42395</v>
      </c>
      <c r="B4172">
        <v>16.388999999999999</v>
      </c>
      <c r="C4172" s="2">
        <f t="shared" si="195"/>
        <v>-0.92559512208101324</v>
      </c>
      <c r="D4172">
        <f t="shared" si="193"/>
        <v>16.484098369604133</v>
      </c>
      <c r="E4172" s="2">
        <f t="shared" si="194"/>
        <v>24.637107192051701</v>
      </c>
      <c r="F4172" s="3"/>
      <c r="G4172" s="3"/>
    </row>
    <row r="4173" spans="1:7" x14ac:dyDescent="0.2">
      <c r="A4173" s="1">
        <v>42396</v>
      </c>
      <c r="B4173">
        <v>16.437799999999999</v>
      </c>
      <c r="C4173" s="2">
        <f t="shared" si="195"/>
        <v>0.29731826403169848</v>
      </c>
      <c r="D4173">
        <f t="shared" si="193"/>
        <v>16.467233725442842</v>
      </c>
      <c r="E4173" s="2">
        <f t="shared" si="194"/>
        <v>26.423175081471296</v>
      </c>
      <c r="F4173" s="3"/>
      <c r="G4173" s="3"/>
    </row>
    <row r="4174" spans="1:7" x14ac:dyDescent="0.2">
      <c r="A4174" s="1">
        <v>42397</v>
      </c>
      <c r="B4174">
        <v>16.197800000000001</v>
      </c>
      <c r="C4174" s="2">
        <f t="shared" si="195"/>
        <v>-1.4708130174794665</v>
      </c>
      <c r="D4174">
        <f t="shared" si="193"/>
        <v>17.439185243789794</v>
      </c>
      <c r="E4174" s="2">
        <f t="shared" si="194"/>
        <v>25.358837624203698</v>
      </c>
      <c r="F4174" s="3"/>
      <c r="G4174" s="3"/>
    </row>
    <row r="4175" spans="1:7" x14ac:dyDescent="0.2">
      <c r="A4175" s="1">
        <v>42398</v>
      </c>
      <c r="B4175">
        <v>15.890700000000001</v>
      </c>
      <c r="C4175" s="2">
        <f t="shared" si="195"/>
        <v>-1.914139810545068</v>
      </c>
      <c r="D4175">
        <f t="shared" si="193"/>
        <v>18.767410376177878</v>
      </c>
      <c r="E4175" s="2">
        <f t="shared" si="194"/>
        <v>22.975726538405443</v>
      </c>
      <c r="F4175" s="3"/>
      <c r="G4175" s="3"/>
    </row>
    <row r="4176" spans="1:7" x14ac:dyDescent="0.2">
      <c r="A4176" s="1">
        <v>42401</v>
      </c>
      <c r="B4176">
        <v>15.8993</v>
      </c>
      <c r="C4176" s="2">
        <f t="shared" si="195"/>
        <v>5.4105065805565289E-2</v>
      </c>
      <c r="D4176">
        <f t="shared" si="193"/>
        <v>18.752276993491201</v>
      </c>
      <c r="E4176" s="2">
        <f t="shared" si="194"/>
        <v>23.175788448884891</v>
      </c>
      <c r="F4176" s="3"/>
      <c r="G4176" s="3"/>
    </row>
    <row r="4177" spans="1:7" x14ac:dyDescent="0.2">
      <c r="A4177" s="1">
        <v>42402</v>
      </c>
      <c r="B4177">
        <v>16.2179</v>
      </c>
      <c r="C4177" s="2">
        <f t="shared" si="195"/>
        <v>1.9840487415130337</v>
      </c>
      <c r="D4177">
        <f t="shared" si="193"/>
        <v>19.022287536002587</v>
      </c>
      <c r="E4177" s="2">
        <f t="shared" si="194"/>
        <v>17.722218961885769</v>
      </c>
      <c r="F4177" s="3"/>
      <c r="G4177" s="3"/>
    </row>
    <row r="4178" spans="1:7" x14ac:dyDescent="0.2">
      <c r="A4178" s="1">
        <v>42403</v>
      </c>
      <c r="B4178">
        <v>15.924799999999999</v>
      </c>
      <c r="C4178" s="2">
        <f t="shared" si="195"/>
        <v>-1.8237928005286008</v>
      </c>
      <c r="D4178">
        <f t="shared" si="193"/>
        <v>19.963377102606866</v>
      </c>
      <c r="E4178" s="2">
        <f t="shared" si="194"/>
        <v>14.16238000122568</v>
      </c>
      <c r="F4178" s="3"/>
      <c r="G4178" s="3"/>
    </row>
    <row r="4179" spans="1:7" x14ac:dyDescent="0.2">
      <c r="A4179" s="1">
        <v>42404</v>
      </c>
      <c r="B4179">
        <v>15.860099999999999</v>
      </c>
      <c r="C4179" s="2">
        <f t="shared" si="195"/>
        <v>-0.40711211525978896</v>
      </c>
      <c r="D4179">
        <f t="shared" si="193"/>
        <v>19.972740553880637</v>
      </c>
      <c r="E4179" s="2">
        <f t="shared" si="194"/>
        <v>14.191614692603013</v>
      </c>
      <c r="F4179" s="3"/>
      <c r="G4179" s="3"/>
    </row>
    <row r="4180" spans="1:7" x14ac:dyDescent="0.2">
      <c r="A4180" s="1">
        <v>42405</v>
      </c>
      <c r="B4180">
        <v>16.026800000000001</v>
      </c>
      <c r="C4180" s="2">
        <f t="shared" si="195"/>
        <v>1.0455799634725871</v>
      </c>
      <c r="D4180">
        <f t="shared" si="193"/>
        <v>20.216616424931946</v>
      </c>
      <c r="E4180" s="2">
        <f t="shared" si="194"/>
        <v>11.570803498601215</v>
      </c>
      <c r="F4180" s="3"/>
      <c r="G4180" s="3"/>
    </row>
    <row r="4181" spans="1:7" x14ac:dyDescent="0.2">
      <c r="A4181" s="1">
        <v>42408</v>
      </c>
      <c r="B4181">
        <v>16.131599999999999</v>
      </c>
      <c r="C4181" s="2">
        <f t="shared" si="195"/>
        <v>0.65177602742805263</v>
      </c>
      <c r="D4181">
        <f t="shared" si="193"/>
        <v>20.273842913542801</v>
      </c>
      <c r="E4181" s="2">
        <f t="shared" si="194"/>
        <v>9.8722542619473472</v>
      </c>
      <c r="F4181" s="3"/>
      <c r="G4181" s="3"/>
    </row>
    <row r="4182" spans="1:7" x14ac:dyDescent="0.2">
      <c r="A4182" s="1">
        <v>42409</v>
      </c>
      <c r="B4182">
        <v>16.071300000000001</v>
      </c>
      <c r="C4182" s="2">
        <f t="shared" si="195"/>
        <v>-0.37450087089090367</v>
      </c>
      <c r="D4182">
        <f t="shared" si="193"/>
        <v>19.851931517131167</v>
      </c>
      <c r="E4182" s="2">
        <f t="shared" si="194"/>
        <v>12.02618958602336</v>
      </c>
      <c r="F4182" s="3"/>
      <c r="G4182" s="3"/>
    </row>
    <row r="4183" spans="1:7" x14ac:dyDescent="0.2">
      <c r="A4183" s="1">
        <v>42410</v>
      </c>
      <c r="B4183">
        <v>15.8841</v>
      </c>
      <c r="C4183" s="2">
        <f t="shared" si="195"/>
        <v>-1.1716463664559029</v>
      </c>
      <c r="D4183">
        <f t="shared" si="193"/>
        <v>19.79417071983405</v>
      </c>
      <c r="E4183" s="2">
        <f t="shared" si="194"/>
        <v>16.553432117740279</v>
      </c>
      <c r="F4183" s="3"/>
      <c r="G4183" s="3"/>
    </row>
    <row r="4184" spans="1:7" x14ac:dyDescent="0.2">
      <c r="A4184" s="1">
        <v>42411</v>
      </c>
      <c r="B4184">
        <v>15.816700000000001</v>
      </c>
      <c r="C4184" s="2">
        <f t="shared" si="195"/>
        <v>-0.42522650254364081</v>
      </c>
      <c r="D4184">
        <f t="shared" si="193"/>
        <v>19.121476171075471</v>
      </c>
      <c r="E4184" s="2">
        <f t="shared" si="194"/>
        <v>16.560531909999941</v>
      </c>
      <c r="F4184" s="3"/>
      <c r="G4184" s="3"/>
    </row>
    <row r="4185" spans="1:7" x14ac:dyDescent="0.2">
      <c r="A4185" s="1">
        <v>42412</v>
      </c>
      <c r="B4185">
        <v>15.882199999999999</v>
      </c>
      <c r="C4185" s="2">
        <f t="shared" si="195"/>
        <v>0.41326413989981603</v>
      </c>
      <c r="D4185">
        <f t="shared" si="193"/>
        <v>16.312879106787943</v>
      </c>
      <c r="E4185" s="2">
        <f t="shared" si="194"/>
        <v>15.098279756545413</v>
      </c>
      <c r="F4185" s="3"/>
      <c r="G4185" s="3"/>
    </row>
    <row r="4186" spans="1:7" x14ac:dyDescent="0.2">
      <c r="A4186" s="1">
        <v>42415</v>
      </c>
      <c r="B4186">
        <v>15.7256</v>
      </c>
      <c r="C4186" s="2">
        <f t="shared" si="195"/>
        <v>-0.99090276047122394</v>
      </c>
      <c r="D4186">
        <f t="shared" si="193"/>
        <v>16.443721046168321</v>
      </c>
      <c r="E4186" s="2">
        <f t="shared" si="194"/>
        <v>15.799320566580118</v>
      </c>
      <c r="F4186" s="3"/>
      <c r="G4186" s="3"/>
    </row>
    <row r="4187" spans="1:7" x14ac:dyDescent="0.2">
      <c r="A4187" s="1">
        <v>42416</v>
      </c>
      <c r="B4187">
        <v>15.794700000000001</v>
      </c>
      <c r="C4187" s="2">
        <f t="shared" si="195"/>
        <v>0.43844830598942508</v>
      </c>
      <c r="D4187">
        <f t="shared" ref="D4187:D4250" si="196">_xlfn.STDEV.S(C4164:C4187)*SQRT(252)</f>
        <v>16.535101853563152</v>
      </c>
      <c r="E4187" s="2">
        <f t="shared" ref="E4187:E4250" si="197">_xlfn.STDEV.S(C4188:C4192)*SQRT(252)</f>
        <v>15.010226520359005</v>
      </c>
      <c r="F4187" s="3"/>
      <c r="G4187" s="3"/>
    </row>
    <row r="4188" spans="1:7" x14ac:dyDescent="0.2">
      <c r="A4188" s="1">
        <v>42417</v>
      </c>
      <c r="B4188">
        <v>15.4748</v>
      </c>
      <c r="C4188" s="2">
        <f t="shared" si="195"/>
        <v>-2.0461546305285072</v>
      </c>
      <c r="D4188">
        <f t="shared" si="196"/>
        <v>17.517706804453514</v>
      </c>
      <c r="E4188" s="2">
        <f t="shared" si="197"/>
        <v>21.594744420639326</v>
      </c>
      <c r="F4188" s="3"/>
      <c r="G4188" s="3"/>
    </row>
    <row r="4189" spans="1:7" x14ac:dyDescent="0.2">
      <c r="A4189" s="1">
        <v>42418</v>
      </c>
      <c r="B4189">
        <v>15.411899999999999</v>
      </c>
      <c r="C4189" s="2">
        <f t="shared" si="195"/>
        <v>-0.40729561237577983</v>
      </c>
      <c r="D4189">
        <f t="shared" si="196"/>
        <v>15.724322361906317</v>
      </c>
      <c r="E4189" s="2">
        <f t="shared" si="197"/>
        <v>21.082762736982954</v>
      </c>
      <c r="F4189" s="3"/>
      <c r="G4189" s="3"/>
    </row>
    <row r="4190" spans="1:7" x14ac:dyDescent="0.2">
      <c r="A4190" s="1">
        <v>42419</v>
      </c>
      <c r="B4190">
        <v>15.398099999999999</v>
      </c>
      <c r="C4190" s="2">
        <f t="shared" si="195"/>
        <v>-8.9581310761799315E-2</v>
      </c>
      <c r="D4190">
        <f t="shared" si="196"/>
        <v>15.478641773797653</v>
      </c>
      <c r="E4190" s="2">
        <f t="shared" si="197"/>
        <v>30.981178760840042</v>
      </c>
      <c r="F4190" s="3"/>
      <c r="G4190" s="3"/>
    </row>
    <row r="4191" spans="1:7" x14ac:dyDescent="0.2">
      <c r="A4191" s="1">
        <v>42422</v>
      </c>
      <c r="B4191">
        <v>15.194699999999999</v>
      </c>
      <c r="C4191" s="2">
        <f t="shared" si="195"/>
        <v>-1.329744234745478</v>
      </c>
      <c r="D4191">
        <f t="shared" si="196"/>
        <v>15.778308731765248</v>
      </c>
      <c r="E4191" s="2">
        <f t="shared" si="197"/>
        <v>33.536464787594284</v>
      </c>
      <c r="F4191" s="3"/>
      <c r="G4191" s="3"/>
    </row>
    <row r="4192" spans="1:7" x14ac:dyDescent="0.2">
      <c r="A4192" s="1">
        <v>42423</v>
      </c>
      <c r="B4192">
        <v>15.233499999999999</v>
      </c>
      <c r="C4192" s="2">
        <f t="shared" si="195"/>
        <v>0.25502672540045346</v>
      </c>
      <c r="D4192">
        <f t="shared" si="196"/>
        <v>15.905005294130635</v>
      </c>
      <c r="E4192" s="2">
        <f t="shared" si="197"/>
        <v>38.763730926508416</v>
      </c>
      <c r="F4192" s="3"/>
      <c r="G4192" s="3"/>
    </row>
    <row r="4193" spans="1:7" x14ac:dyDescent="0.2">
      <c r="A4193" s="1">
        <v>42424</v>
      </c>
      <c r="B4193">
        <v>15.595499999999999</v>
      </c>
      <c r="C4193" s="2">
        <f t="shared" si="195"/>
        <v>2.348546101276261</v>
      </c>
      <c r="D4193">
        <f t="shared" si="196"/>
        <v>17.97406217101701</v>
      </c>
      <c r="E4193" s="2">
        <f t="shared" si="197"/>
        <v>34.973945835959135</v>
      </c>
      <c r="F4193" s="3"/>
      <c r="G4193" s="3"/>
    </row>
    <row r="4194" spans="1:7" x14ac:dyDescent="0.2">
      <c r="A4194" s="1">
        <v>42425</v>
      </c>
      <c r="B4194">
        <v>15.6031</v>
      </c>
      <c r="C4194" s="2">
        <f t="shared" si="195"/>
        <v>4.8720135841540113E-2</v>
      </c>
      <c r="D4194">
        <f t="shared" si="196"/>
        <v>17.964297519465457</v>
      </c>
      <c r="E4194" s="2">
        <f t="shared" si="197"/>
        <v>35.368226196883349</v>
      </c>
      <c r="F4194" s="3"/>
      <c r="G4194" s="3"/>
    </row>
    <row r="4195" spans="1:7" x14ac:dyDescent="0.2">
      <c r="A4195" s="1">
        <v>42426</v>
      </c>
      <c r="B4195">
        <v>16.167899999999999</v>
      </c>
      <c r="C4195" s="2">
        <f t="shared" si="195"/>
        <v>3.5558182562876794</v>
      </c>
      <c r="D4195">
        <f t="shared" si="196"/>
        <v>21.680018798600209</v>
      </c>
      <c r="E4195" s="2">
        <f t="shared" si="197"/>
        <v>19.000199871399531</v>
      </c>
      <c r="F4195" s="3"/>
      <c r="G4195" s="3"/>
    </row>
    <row r="4196" spans="1:7" x14ac:dyDescent="0.2">
      <c r="A4196" s="1">
        <v>42429</v>
      </c>
      <c r="B4196">
        <v>15.871499999999999</v>
      </c>
      <c r="C4196" s="2">
        <f t="shared" si="195"/>
        <v>-1.8502746995100683</v>
      </c>
      <c r="D4196">
        <f t="shared" si="196"/>
        <v>22.267190464027102</v>
      </c>
      <c r="E4196" s="2">
        <f t="shared" si="197"/>
        <v>17.688764557595331</v>
      </c>
      <c r="F4196" s="3"/>
      <c r="G4196" s="3"/>
    </row>
    <row r="4197" spans="1:7" x14ac:dyDescent="0.2">
      <c r="A4197" s="1">
        <v>42430</v>
      </c>
      <c r="B4197">
        <v>15.5854</v>
      </c>
      <c r="C4197" s="2">
        <f t="shared" si="195"/>
        <v>-1.819046943604441</v>
      </c>
      <c r="D4197">
        <f t="shared" si="196"/>
        <v>22.866326784752047</v>
      </c>
      <c r="E4197" s="2">
        <f t="shared" si="197"/>
        <v>19.620858287194778</v>
      </c>
      <c r="F4197" s="3"/>
      <c r="G4197" s="3"/>
    </row>
    <row r="4198" spans="1:7" x14ac:dyDescent="0.2">
      <c r="A4198" s="1">
        <v>42431</v>
      </c>
      <c r="B4198">
        <v>15.548999999999999</v>
      </c>
      <c r="C4198" s="2">
        <f t="shared" si="195"/>
        <v>-0.23382507184654955</v>
      </c>
      <c r="D4198">
        <f t="shared" si="196"/>
        <v>22.474014328049869</v>
      </c>
      <c r="E4198" s="2">
        <f t="shared" si="197"/>
        <v>21.646380012887992</v>
      </c>
      <c r="F4198" s="3"/>
      <c r="G4198" s="3"/>
    </row>
    <row r="4199" spans="1:7" x14ac:dyDescent="0.2">
      <c r="A4199" s="1">
        <v>42432</v>
      </c>
      <c r="B4199">
        <v>15.6531</v>
      </c>
      <c r="C4199" s="2">
        <f t="shared" si="195"/>
        <v>0.6672652561715342</v>
      </c>
      <c r="D4199">
        <f t="shared" si="196"/>
        <v>21.826784663633898</v>
      </c>
      <c r="E4199" s="2">
        <f t="shared" si="197"/>
        <v>24.239690007791875</v>
      </c>
      <c r="F4199" s="3"/>
      <c r="G4199" s="3"/>
    </row>
    <row r="4200" spans="1:7" x14ac:dyDescent="0.2">
      <c r="A4200" s="1">
        <v>42433</v>
      </c>
      <c r="B4200">
        <v>15.3447</v>
      </c>
      <c r="C4200" s="2">
        <f t="shared" si="195"/>
        <v>-1.9898842898936397</v>
      </c>
      <c r="D4200">
        <f t="shared" si="196"/>
        <v>22.694526110979687</v>
      </c>
      <c r="E4200" s="2">
        <f t="shared" si="197"/>
        <v>21.489568597820362</v>
      </c>
      <c r="F4200" s="3"/>
      <c r="G4200" s="3"/>
    </row>
    <row r="4201" spans="1:7" x14ac:dyDescent="0.2">
      <c r="A4201" s="1">
        <v>42436</v>
      </c>
      <c r="B4201">
        <v>15.2525</v>
      </c>
      <c r="C4201" s="2">
        <f t="shared" si="195"/>
        <v>-0.6026713494587721</v>
      </c>
      <c r="D4201">
        <f t="shared" si="196"/>
        <v>21.55112788463434</v>
      </c>
      <c r="E4201" s="2">
        <f t="shared" si="197"/>
        <v>25.334198747843601</v>
      </c>
      <c r="F4201" s="3"/>
      <c r="G4201" s="3"/>
    </row>
    <row r="4202" spans="1:7" x14ac:dyDescent="0.2">
      <c r="A4202" s="1">
        <v>42437</v>
      </c>
      <c r="B4202">
        <v>15.4384</v>
      </c>
      <c r="C4202" s="2">
        <f t="shared" si="195"/>
        <v>1.2114488240111854</v>
      </c>
      <c r="D4202">
        <f t="shared" si="196"/>
        <v>21.374973836083239</v>
      </c>
      <c r="E4202" s="2">
        <f t="shared" si="197"/>
        <v>29.752176723681906</v>
      </c>
      <c r="F4202" s="3"/>
      <c r="G4202" s="3"/>
    </row>
    <row r="4203" spans="1:7" x14ac:dyDescent="0.2">
      <c r="A4203" s="1">
        <v>42438</v>
      </c>
      <c r="B4203">
        <v>15.2135</v>
      </c>
      <c r="C4203" s="2">
        <f t="shared" si="195"/>
        <v>-1.4674720715859735</v>
      </c>
      <c r="D4203">
        <f t="shared" si="196"/>
        <v>21.797974015788942</v>
      </c>
      <c r="E4203" s="2">
        <f t="shared" si="197"/>
        <v>30.735200437975735</v>
      </c>
      <c r="F4203" s="3"/>
      <c r="G4203" s="3"/>
    </row>
    <row r="4204" spans="1:7" x14ac:dyDescent="0.2">
      <c r="A4204" s="1">
        <v>42439</v>
      </c>
      <c r="B4204">
        <v>15.4207</v>
      </c>
      <c r="C4204" s="2">
        <f t="shared" si="195"/>
        <v>1.3527571126854987</v>
      </c>
      <c r="D4204">
        <f t="shared" si="196"/>
        <v>22.007903462606322</v>
      </c>
      <c r="E4204" s="2">
        <f t="shared" si="197"/>
        <v>39.209477717413556</v>
      </c>
      <c r="F4204" s="3"/>
      <c r="G4204" s="3"/>
    </row>
    <row r="4205" spans="1:7" x14ac:dyDescent="0.2">
      <c r="A4205" s="1">
        <v>42440</v>
      </c>
      <c r="B4205">
        <v>15.224500000000001</v>
      </c>
      <c r="C4205" s="2">
        <f t="shared" si="195"/>
        <v>-1.280479036078086</v>
      </c>
      <c r="D4205">
        <f t="shared" si="196"/>
        <v>22.116783003769545</v>
      </c>
      <c r="E4205" s="2">
        <f t="shared" si="197"/>
        <v>38.617198793005471</v>
      </c>
      <c r="F4205" s="3"/>
      <c r="G4205" s="3"/>
    </row>
    <row r="4206" spans="1:7" x14ac:dyDescent="0.2">
      <c r="A4206" s="1">
        <v>42443</v>
      </c>
      <c r="B4206">
        <v>15.520300000000001</v>
      </c>
      <c r="C4206" s="2">
        <f t="shared" si="195"/>
        <v>1.9242872130963207</v>
      </c>
      <c r="D4206">
        <f t="shared" si="196"/>
        <v>23.193120335013347</v>
      </c>
      <c r="E4206" s="2">
        <f t="shared" si="197"/>
        <v>34.873009078144882</v>
      </c>
      <c r="F4206" s="3"/>
      <c r="G4206" s="3"/>
    </row>
    <row r="4207" spans="1:7" x14ac:dyDescent="0.2">
      <c r="A4207" s="1">
        <v>42444</v>
      </c>
      <c r="B4207">
        <v>15.926</v>
      </c>
      <c r="C4207" s="2">
        <f t="shared" si="195"/>
        <v>2.5804149370093121</v>
      </c>
      <c r="D4207">
        <f t="shared" si="196"/>
        <v>24.522623653206015</v>
      </c>
      <c r="E4207" s="2">
        <f t="shared" si="197"/>
        <v>24.174524925132811</v>
      </c>
      <c r="F4207" s="3"/>
      <c r="G4207" s="3"/>
    </row>
    <row r="4208" spans="1:7" x14ac:dyDescent="0.2">
      <c r="A4208" s="1">
        <v>42445</v>
      </c>
      <c r="B4208">
        <v>15.66</v>
      </c>
      <c r="C4208" s="2">
        <f t="shared" si="195"/>
        <v>-1.6843303272596089</v>
      </c>
      <c r="D4208">
        <f t="shared" si="196"/>
        <v>25.100604729162335</v>
      </c>
      <c r="E4208" s="2">
        <f t="shared" si="197"/>
        <v>25.567662818546676</v>
      </c>
      <c r="F4208" s="3"/>
      <c r="G4208" s="3"/>
    </row>
    <row r="4209" spans="1:7" x14ac:dyDescent="0.2">
      <c r="A4209" s="1">
        <v>42446</v>
      </c>
      <c r="B4209">
        <v>15.1701</v>
      </c>
      <c r="C4209" s="2">
        <f t="shared" si="195"/>
        <v>-3.1783305266131379</v>
      </c>
      <c r="D4209">
        <f t="shared" si="196"/>
        <v>27.01287760143693</v>
      </c>
      <c r="E4209" s="2">
        <f t="shared" si="197"/>
        <v>7.9068974725326893</v>
      </c>
      <c r="F4209" s="3"/>
      <c r="G4209" s="3"/>
    </row>
    <row r="4210" spans="1:7" x14ac:dyDescent="0.2">
      <c r="A4210" s="1">
        <v>42447</v>
      </c>
      <c r="B4210">
        <v>15.2645</v>
      </c>
      <c r="C4210" s="2">
        <f t="shared" si="195"/>
        <v>0.62034856863295573</v>
      </c>
      <c r="D4210">
        <f t="shared" si="196"/>
        <v>26.99476288175536</v>
      </c>
      <c r="E4210" s="2">
        <f t="shared" si="197"/>
        <v>7.9846128610773652</v>
      </c>
      <c r="F4210" s="3"/>
      <c r="G4210" s="3"/>
    </row>
    <row r="4211" spans="1:7" x14ac:dyDescent="0.2">
      <c r="A4211" s="1">
        <v>42450</v>
      </c>
      <c r="B4211">
        <v>15.219799999999999</v>
      </c>
      <c r="C4211" s="2">
        <f t="shared" si="195"/>
        <v>-0.29326592401215379</v>
      </c>
      <c r="D4211">
        <f t="shared" si="196"/>
        <v>26.931777380860858</v>
      </c>
      <c r="E4211" s="2">
        <f t="shared" si="197"/>
        <v>6.6201065313685019</v>
      </c>
      <c r="F4211" s="3"/>
      <c r="G4211" s="3"/>
    </row>
    <row r="4212" spans="1:7" x14ac:dyDescent="0.2">
      <c r="A4212" s="1">
        <v>42451</v>
      </c>
      <c r="B4212">
        <v>15.2182</v>
      </c>
      <c r="C4212" s="2">
        <f t="shared" si="195"/>
        <v>-1.0513174331272523E-2</v>
      </c>
      <c r="D4212">
        <f t="shared" si="196"/>
        <v>26.1619794844244</v>
      </c>
      <c r="E4212" s="2">
        <f t="shared" si="197"/>
        <v>18.155968175273568</v>
      </c>
      <c r="F4212" s="3"/>
      <c r="G4212" s="3"/>
    </row>
    <row r="4213" spans="1:7" x14ac:dyDescent="0.2">
      <c r="A4213" s="1">
        <v>42452</v>
      </c>
      <c r="B4213">
        <v>15.3413</v>
      </c>
      <c r="C4213" s="2">
        <f t="shared" si="195"/>
        <v>0.80564581116817635</v>
      </c>
      <c r="D4213">
        <f t="shared" si="196"/>
        <v>26.285418448274523</v>
      </c>
      <c r="E4213" s="2">
        <f t="shared" si="197"/>
        <v>18.649823522685548</v>
      </c>
      <c r="F4213" s="3"/>
      <c r="G4213" s="3"/>
    </row>
    <row r="4214" spans="1:7" x14ac:dyDescent="0.2">
      <c r="A4214" s="1">
        <v>42453</v>
      </c>
      <c r="B4214">
        <v>15.459</v>
      </c>
      <c r="C4214" s="2">
        <f t="shared" si="195"/>
        <v>0.76428199030944555</v>
      </c>
      <c r="D4214">
        <f t="shared" si="196"/>
        <v>26.405688948219048</v>
      </c>
      <c r="E4214" s="2">
        <f t="shared" si="197"/>
        <v>14.849981825256377</v>
      </c>
      <c r="F4214" s="3"/>
      <c r="G4214" s="3"/>
    </row>
    <row r="4215" spans="1:7" x14ac:dyDescent="0.2">
      <c r="A4215" s="1">
        <v>42454</v>
      </c>
      <c r="B4215">
        <v>15.4551</v>
      </c>
      <c r="C4215" s="2">
        <f t="shared" si="195"/>
        <v>-2.5231205312081784E-2</v>
      </c>
      <c r="D4215">
        <f t="shared" si="196"/>
        <v>26.012435724418292</v>
      </c>
      <c r="E4215" s="2">
        <f t="shared" si="197"/>
        <v>13.489555936397837</v>
      </c>
      <c r="F4215" s="3"/>
      <c r="G4215" s="3"/>
    </row>
    <row r="4216" spans="1:7" x14ac:dyDescent="0.2">
      <c r="A4216" s="1">
        <v>42457</v>
      </c>
      <c r="B4216">
        <v>15.4757</v>
      </c>
      <c r="C4216" s="2">
        <f t="shared" si="195"/>
        <v>0.13320058353341047</v>
      </c>
      <c r="D4216">
        <f t="shared" si="196"/>
        <v>26.005977101101266</v>
      </c>
      <c r="E4216" s="2">
        <f t="shared" si="197"/>
        <v>15.887737691909058</v>
      </c>
      <c r="F4216" s="3"/>
      <c r="G4216" s="3"/>
    </row>
    <row r="4217" spans="1:7" x14ac:dyDescent="0.2">
      <c r="A4217" s="1">
        <v>42458</v>
      </c>
      <c r="B4217">
        <v>15.1692</v>
      </c>
      <c r="C4217" s="2">
        <f t="shared" si="195"/>
        <v>-2.0003995489035198</v>
      </c>
      <c r="D4217">
        <f t="shared" si="196"/>
        <v>25.638859120800685</v>
      </c>
      <c r="E4217" s="2">
        <f t="shared" si="197"/>
        <v>23.284113164342404</v>
      </c>
      <c r="F4217" s="3"/>
      <c r="G4217" s="3"/>
    </row>
    <row r="4218" spans="1:7" x14ac:dyDescent="0.2">
      <c r="A4218" s="1">
        <v>42459</v>
      </c>
      <c r="B4218">
        <v>14.9397</v>
      </c>
      <c r="C4218" s="2">
        <f t="shared" si="195"/>
        <v>-1.5244957125601477</v>
      </c>
      <c r="D4218">
        <f t="shared" si="196"/>
        <v>26.032249865561649</v>
      </c>
      <c r="E4218" s="2">
        <f t="shared" si="197"/>
        <v>19.702316244784466</v>
      </c>
      <c r="F4218" s="3"/>
      <c r="G4218" s="3"/>
    </row>
    <row r="4219" spans="1:7" x14ac:dyDescent="0.2">
      <c r="A4219" s="1">
        <v>42460</v>
      </c>
      <c r="B4219">
        <v>14.767300000000001</v>
      </c>
      <c r="C4219" s="2">
        <f t="shared" si="195"/>
        <v>-1.1606822327997701</v>
      </c>
      <c r="D4219">
        <f t="shared" si="196"/>
        <v>22.913758416152824</v>
      </c>
      <c r="E4219" s="2">
        <f t="shared" si="197"/>
        <v>16.351879892119072</v>
      </c>
      <c r="F4219" s="3"/>
      <c r="G4219" s="3"/>
    </row>
    <row r="4220" spans="1:7" x14ac:dyDescent="0.2">
      <c r="A4220" s="1">
        <v>42461</v>
      </c>
      <c r="B4220">
        <v>14.701000000000001</v>
      </c>
      <c r="C4220" s="2">
        <f t="shared" si="195"/>
        <v>-0.44997581719465884</v>
      </c>
      <c r="D4220">
        <f t="shared" si="196"/>
        <v>22.370491748436969</v>
      </c>
      <c r="E4220" s="2">
        <f t="shared" si="197"/>
        <v>23.799683480603392</v>
      </c>
      <c r="F4220" s="3"/>
      <c r="G4220" s="3"/>
    </row>
    <row r="4221" spans="1:7" x14ac:dyDescent="0.2">
      <c r="A4221" s="1">
        <v>42464</v>
      </c>
      <c r="B4221">
        <v>14.783799999999999</v>
      </c>
      <c r="C4221" s="2">
        <f t="shared" si="195"/>
        <v>0.56164679874646239</v>
      </c>
      <c r="D4221">
        <f t="shared" si="196"/>
        <v>21.947795521434628</v>
      </c>
      <c r="E4221" s="2">
        <f t="shared" si="197"/>
        <v>27.816976551752148</v>
      </c>
      <c r="F4221" s="3"/>
      <c r="G4221" s="3"/>
    </row>
    <row r="4222" spans="1:7" x14ac:dyDescent="0.2">
      <c r="A4222" s="1">
        <v>42465</v>
      </c>
      <c r="B4222">
        <v>15.099299999999999</v>
      </c>
      <c r="C4222" s="2">
        <f t="shared" si="195"/>
        <v>2.1116398461143326</v>
      </c>
      <c r="D4222">
        <f t="shared" si="196"/>
        <v>23.211169418584241</v>
      </c>
      <c r="E4222" s="2">
        <f t="shared" si="197"/>
        <v>20.176323471316223</v>
      </c>
      <c r="F4222" s="3"/>
      <c r="G4222" s="3"/>
    </row>
    <row r="4223" spans="1:7" x14ac:dyDescent="0.2">
      <c r="A4223" s="1">
        <v>42466</v>
      </c>
      <c r="B4223">
        <v>15.081</v>
      </c>
      <c r="C4223" s="2">
        <f t="shared" si="195"/>
        <v>-0.12127117518896391</v>
      </c>
      <c r="D4223">
        <f t="shared" si="196"/>
        <v>23.057415025595123</v>
      </c>
      <c r="E4223" s="2">
        <f t="shared" si="197"/>
        <v>20.174025492372454</v>
      </c>
      <c r="F4223" s="3"/>
      <c r="G4223" s="3"/>
    </row>
    <row r="4224" spans="1:7" x14ac:dyDescent="0.2">
      <c r="A4224" s="1">
        <v>42467</v>
      </c>
      <c r="B4224">
        <v>15.2621</v>
      </c>
      <c r="C4224" s="2">
        <f t="shared" si="195"/>
        <v>1.1936957688631011</v>
      </c>
      <c r="D4224">
        <f t="shared" si="196"/>
        <v>22.584694240006659</v>
      </c>
      <c r="E4224" s="2">
        <f t="shared" si="197"/>
        <v>14.265357780073819</v>
      </c>
      <c r="F4224" s="3"/>
      <c r="G4224" s="3"/>
    </row>
    <row r="4225" spans="1:7" x14ac:dyDescent="0.2">
      <c r="A4225" s="1">
        <v>42468</v>
      </c>
      <c r="B4225">
        <v>14.979900000000001</v>
      </c>
      <c r="C4225" s="2">
        <f t="shared" si="195"/>
        <v>-1.8663328567809945</v>
      </c>
      <c r="D4225">
        <f t="shared" si="196"/>
        <v>23.300233024309104</v>
      </c>
      <c r="E4225" s="2">
        <f t="shared" si="197"/>
        <v>12.862126786465707</v>
      </c>
      <c r="F4225" s="3"/>
      <c r="G4225" s="3"/>
    </row>
    <row r="4226" spans="1:7" x14ac:dyDescent="0.2">
      <c r="A4226" s="1">
        <v>42471</v>
      </c>
      <c r="B4226">
        <v>14.7256</v>
      </c>
      <c r="C4226" s="2">
        <f t="shared" si="195"/>
        <v>-1.7121826762993564</v>
      </c>
      <c r="D4226">
        <f t="shared" si="196"/>
        <v>23.45686625060976</v>
      </c>
      <c r="E4226" s="2">
        <f t="shared" si="197"/>
        <v>8.0450105767862876</v>
      </c>
      <c r="F4226" s="3"/>
      <c r="G4226" s="3"/>
    </row>
    <row r="4227" spans="1:7" x14ac:dyDescent="0.2">
      <c r="A4227" s="1">
        <v>42472</v>
      </c>
      <c r="B4227">
        <v>14.7027</v>
      </c>
      <c r="C4227" s="2">
        <f t="shared" si="195"/>
        <v>-0.15563253482033801</v>
      </c>
      <c r="D4227">
        <f t="shared" si="196"/>
        <v>23.060174017289977</v>
      </c>
      <c r="E4227" s="2">
        <f t="shared" si="197"/>
        <v>11.080910802185091</v>
      </c>
      <c r="F4227" s="3"/>
      <c r="G4227" s="3"/>
    </row>
    <row r="4228" spans="1:7" x14ac:dyDescent="0.2">
      <c r="A4228" s="1">
        <v>42473</v>
      </c>
      <c r="B4228">
        <v>14.535</v>
      </c>
      <c r="C4228" s="2">
        <f t="shared" ref="C4228:C4291" si="198">(LN(B4228)-LN(B4227))*100</f>
        <v>-1.1471616377332516</v>
      </c>
      <c r="D4228">
        <f t="shared" si="196"/>
        <v>22.704446344947403</v>
      </c>
      <c r="E4228" s="2">
        <f t="shared" si="197"/>
        <v>9.872349372137931</v>
      </c>
      <c r="F4228" s="3"/>
      <c r="G4228" s="3"/>
    </row>
    <row r="4229" spans="1:7" x14ac:dyDescent="0.2">
      <c r="A4229" s="1">
        <v>42474</v>
      </c>
      <c r="B4229">
        <v>14.552099999999999</v>
      </c>
      <c r="C4229" s="2">
        <f t="shared" si="198"/>
        <v>0.11757790890118969</v>
      </c>
      <c r="D4229">
        <f t="shared" si="196"/>
        <v>22.457449196714748</v>
      </c>
      <c r="E4229" s="2">
        <f t="shared" si="197"/>
        <v>12.502302151318645</v>
      </c>
      <c r="F4229" s="3"/>
      <c r="G4229" s="3"/>
    </row>
    <row r="4230" spans="1:7" x14ac:dyDescent="0.2">
      <c r="A4230" s="1">
        <v>42475</v>
      </c>
      <c r="B4230">
        <v>14.554500000000001</v>
      </c>
      <c r="C4230" s="2">
        <f t="shared" si="198"/>
        <v>1.6491105147586893E-2</v>
      </c>
      <c r="D4230">
        <f t="shared" si="196"/>
        <v>21.31289347785394</v>
      </c>
      <c r="E4230" s="2">
        <f t="shared" si="197"/>
        <v>14.033373908797383</v>
      </c>
      <c r="F4230" s="3"/>
      <c r="G4230" s="3"/>
    </row>
    <row r="4231" spans="1:7" x14ac:dyDescent="0.2">
      <c r="A4231" s="1">
        <v>42478</v>
      </c>
      <c r="B4231">
        <v>14.4925</v>
      </c>
      <c r="C4231" s="2">
        <f t="shared" si="198"/>
        <v>-0.42689499195760483</v>
      </c>
      <c r="D4231">
        <f t="shared" si="196"/>
        <v>19.013456453984251</v>
      </c>
      <c r="E4231" s="2">
        <f t="shared" si="197"/>
        <v>14.431659306213216</v>
      </c>
      <c r="F4231" s="3"/>
      <c r="G4231" s="3"/>
    </row>
    <row r="4232" spans="1:7" x14ac:dyDescent="0.2">
      <c r="A4232" s="1">
        <v>42479</v>
      </c>
      <c r="B4232">
        <v>14.2835</v>
      </c>
      <c r="C4232" s="2">
        <f t="shared" si="198"/>
        <v>-1.4526249312714512</v>
      </c>
      <c r="D4232">
        <f t="shared" si="196"/>
        <v>18.855204000648708</v>
      </c>
      <c r="E4232" s="2">
        <f t="shared" si="197"/>
        <v>8.7716843305255559</v>
      </c>
      <c r="F4232" s="3"/>
      <c r="G4232" s="3"/>
    </row>
    <row r="4233" spans="1:7" x14ac:dyDescent="0.2">
      <c r="A4233" s="1">
        <v>42480</v>
      </c>
      <c r="B4233">
        <v>14.213799999999999</v>
      </c>
      <c r="C4233" s="2">
        <f t="shared" si="198"/>
        <v>-0.48917012479110511</v>
      </c>
      <c r="D4233">
        <f t="shared" si="196"/>
        <v>16.332445228895075</v>
      </c>
      <c r="E4233" s="2">
        <f t="shared" si="197"/>
        <v>6.8594283862943586</v>
      </c>
      <c r="F4233" s="3"/>
      <c r="G4233" s="3"/>
    </row>
    <row r="4234" spans="1:7" x14ac:dyDescent="0.2">
      <c r="A4234" s="1">
        <v>42481</v>
      </c>
      <c r="B4234">
        <v>14.314</v>
      </c>
      <c r="C4234" s="2">
        <f t="shared" si="198"/>
        <v>0.70247556452804893</v>
      </c>
      <c r="D4234">
        <f t="shared" si="196"/>
        <v>16.383658122856023</v>
      </c>
      <c r="E4234" s="2">
        <f t="shared" si="197"/>
        <v>9.1247048531653974</v>
      </c>
      <c r="F4234" s="3"/>
      <c r="G4234" s="3"/>
    </row>
    <row r="4235" spans="1:7" x14ac:dyDescent="0.2">
      <c r="A4235" s="1">
        <v>42482</v>
      </c>
      <c r="B4235">
        <v>14.3973</v>
      </c>
      <c r="C4235" s="2">
        <f t="shared" si="198"/>
        <v>0.58026096852263898</v>
      </c>
      <c r="D4235">
        <f t="shared" si="196"/>
        <v>16.611754560453509</v>
      </c>
      <c r="E4235" s="2">
        <f t="shared" si="197"/>
        <v>7.4400321726505361</v>
      </c>
      <c r="F4235" s="3"/>
      <c r="G4235" s="3"/>
    </row>
    <row r="4236" spans="1:7" x14ac:dyDescent="0.2">
      <c r="A4236" s="1">
        <v>42485</v>
      </c>
      <c r="B4236">
        <v>14.451700000000001</v>
      </c>
      <c r="C4236" s="2">
        <f t="shared" si="198"/>
        <v>0.37713656957598651</v>
      </c>
      <c r="D4236">
        <f t="shared" si="196"/>
        <v>16.715421545128226</v>
      </c>
      <c r="E4236" s="2">
        <f t="shared" si="197"/>
        <v>6.9843684945527542</v>
      </c>
      <c r="F4236" s="3"/>
      <c r="G4236" s="3"/>
    </row>
    <row r="4237" spans="1:7" x14ac:dyDescent="0.2">
      <c r="A4237" s="1">
        <v>42486</v>
      </c>
      <c r="B4237">
        <v>14.398199999999999</v>
      </c>
      <c r="C4237" s="2">
        <f t="shared" si="198"/>
        <v>-0.37088559285884948</v>
      </c>
      <c r="D4237">
        <f t="shared" si="196"/>
        <v>16.359016903405244</v>
      </c>
      <c r="E4237" s="2">
        <f t="shared" si="197"/>
        <v>20.859061061509614</v>
      </c>
      <c r="F4237" s="3"/>
      <c r="G4237" s="3"/>
    </row>
    <row r="4238" spans="1:7" x14ac:dyDescent="0.2">
      <c r="A4238" s="1">
        <v>42487</v>
      </c>
      <c r="B4238">
        <v>14.4078</v>
      </c>
      <c r="C4238" s="2">
        <f t="shared" si="198"/>
        <v>6.665278313828793E-2</v>
      </c>
      <c r="D4238">
        <f t="shared" si="196"/>
        <v>16.031302990805933</v>
      </c>
      <c r="E4238" s="2">
        <f t="shared" si="197"/>
        <v>24.650863361651631</v>
      </c>
      <c r="F4238" s="3"/>
      <c r="G4238" s="3"/>
    </row>
    <row r="4239" spans="1:7" x14ac:dyDescent="0.2">
      <c r="A4239" s="1">
        <v>42488</v>
      </c>
      <c r="B4239">
        <v>14.287100000000001</v>
      </c>
      <c r="C4239" s="2">
        <f t="shared" si="198"/>
        <v>-0.84126943716040792</v>
      </c>
      <c r="D4239">
        <f t="shared" si="196"/>
        <v>16.099659518514319</v>
      </c>
      <c r="E4239" s="2">
        <f t="shared" si="197"/>
        <v>21.844071273173093</v>
      </c>
      <c r="F4239" s="3"/>
      <c r="G4239" s="3"/>
    </row>
    <row r="4240" spans="1:7" x14ac:dyDescent="0.2">
      <c r="A4240" s="1">
        <v>42489</v>
      </c>
      <c r="B4240">
        <v>14.2302</v>
      </c>
      <c r="C4240" s="2">
        <f t="shared" si="198"/>
        <v>-0.39905654118155276</v>
      </c>
      <c r="D4240">
        <f t="shared" si="196"/>
        <v>16.025018346469576</v>
      </c>
      <c r="E4240" s="2">
        <f t="shared" si="197"/>
        <v>22.574936597464987</v>
      </c>
      <c r="F4240" s="3"/>
      <c r="G4240" s="3"/>
    </row>
    <row r="4241" spans="1:7" x14ac:dyDescent="0.2">
      <c r="A4241" s="1">
        <v>42492</v>
      </c>
      <c r="B4241">
        <v>14.271000000000001</v>
      </c>
      <c r="C4241" s="2">
        <f t="shared" si="198"/>
        <v>0.28630393014874578</v>
      </c>
      <c r="D4241">
        <f t="shared" si="196"/>
        <v>15.132305217586765</v>
      </c>
      <c r="E4241" s="2">
        <f t="shared" si="197"/>
        <v>22.700730354239536</v>
      </c>
      <c r="F4241" s="3"/>
      <c r="G4241" s="3"/>
    </row>
    <row r="4242" spans="1:7" x14ac:dyDescent="0.2">
      <c r="A4242" s="1">
        <v>42493</v>
      </c>
      <c r="B4242">
        <v>14.639699999999999</v>
      </c>
      <c r="C4242" s="2">
        <f t="shared" si="198"/>
        <v>2.5507510401672651</v>
      </c>
      <c r="D4242">
        <f t="shared" si="196"/>
        <v>17.027597679608395</v>
      </c>
      <c r="E4242" s="2">
        <f t="shared" si="197"/>
        <v>21.101695483581636</v>
      </c>
      <c r="F4242" s="3"/>
      <c r="G4242" s="3"/>
    </row>
    <row r="4243" spans="1:7" x14ac:dyDescent="0.2">
      <c r="A4243" s="1">
        <v>42494</v>
      </c>
      <c r="B4243">
        <v>14.9772</v>
      </c>
      <c r="C4243" s="2">
        <f t="shared" si="198"/>
        <v>2.2792028210344206</v>
      </c>
      <c r="D4243">
        <f t="shared" si="196"/>
        <v>18.250050238324519</v>
      </c>
      <c r="E4243" s="2">
        <f t="shared" si="197"/>
        <v>16.48232112234647</v>
      </c>
      <c r="F4243" s="3"/>
      <c r="G4243" s="3"/>
    </row>
    <row r="4244" spans="1:7" x14ac:dyDescent="0.2">
      <c r="A4244" s="1">
        <v>42495</v>
      </c>
      <c r="B4244">
        <v>14.970800000000001</v>
      </c>
      <c r="C4244" s="2">
        <f t="shared" si="198"/>
        <v>-4.2740751285075262E-2</v>
      </c>
      <c r="D4244">
        <f t="shared" si="196"/>
        <v>18.173205524058734</v>
      </c>
      <c r="E4244" s="2">
        <f t="shared" si="197"/>
        <v>16.621445124510632</v>
      </c>
      <c r="F4244" s="3"/>
      <c r="G4244" s="3"/>
    </row>
    <row r="4245" spans="1:7" x14ac:dyDescent="0.2">
      <c r="A4245" s="1">
        <v>42496</v>
      </c>
      <c r="B4245">
        <v>14.883900000000001</v>
      </c>
      <c r="C4245" s="2">
        <f t="shared" si="198"/>
        <v>-0.58215453796401917</v>
      </c>
      <c r="D4245">
        <f t="shared" si="196"/>
        <v>18.216047719831202</v>
      </c>
      <c r="E4245" s="2">
        <f t="shared" si="197"/>
        <v>23.543343843937066</v>
      </c>
      <c r="F4245" s="3"/>
      <c r="G4245" s="3"/>
    </row>
    <row r="4246" spans="1:7" x14ac:dyDescent="0.2">
      <c r="A4246" s="1">
        <v>42499</v>
      </c>
      <c r="B4246">
        <v>15.167400000000001</v>
      </c>
      <c r="C4246" s="2">
        <f t="shared" si="198"/>
        <v>1.886829593046313</v>
      </c>
      <c r="D4246">
        <f t="shared" si="196"/>
        <v>17.946895302771583</v>
      </c>
      <c r="E4246" s="2">
        <f t="shared" si="197"/>
        <v>22.694226983571969</v>
      </c>
      <c r="F4246" s="3"/>
      <c r="G4246" s="3"/>
    </row>
    <row r="4247" spans="1:7" x14ac:dyDescent="0.2">
      <c r="A4247" s="1">
        <v>42500</v>
      </c>
      <c r="B4247">
        <v>15.1233</v>
      </c>
      <c r="C4247" s="2">
        <f t="shared" si="198"/>
        <v>-0.29117868625347931</v>
      </c>
      <c r="D4247">
        <f t="shared" si="196"/>
        <v>17.969849651234284</v>
      </c>
      <c r="E4247" s="2">
        <f t="shared" si="197"/>
        <v>23.806957050813416</v>
      </c>
      <c r="F4247" s="3"/>
      <c r="G4247" s="3"/>
    </row>
    <row r="4248" spans="1:7" x14ac:dyDescent="0.2">
      <c r="A4248" s="1">
        <v>42501</v>
      </c>
      <c r="B4248">
        <v>15.0335</v>
      </c>
      <c r="C4248" s="2">
        <f t="shared" si="198"/>
        <v>-0.59555566521392045</v>
      </c>
      <c r="D4248">
        <f t="shared" si="196"/>
        <v>17.612087721402517</v>
      </c>
      <c r="E4248" s="2">
        <f t="shared" si="197"/>
        <v>23.180921808633258</v>
      </c>
      <c r="F4248" s="3"/>
      <c r="G4248" s="3"/>
    </row>
    <row r="4249" spans="1:7" x14ac:dyDescent="0.2">
      <c r="A4249" s="1">
        <v>42502</v>
      </c>
      <c r="B4249">
        <v>14.998699999999999</v>
      </c>
      <c r="C4249" s="2">
        <f t="shared" si="198"/>
        <v>-0.2317513573798724</v>
      </c>
      <c r="D4249">
        <f t="shared" si="196"/>
        <v>16.542156154275087</v>
      </c>
      <c r="E4249" s="2">
        <f t="shared" si="197"/>
        <v>23.696993831186937</v>
      </c>
      <c r="F4249" s="3"/>
      <c r="G4249" s="3"/>
    </row>
    <row r="4250" spans="1:7" x14ac:dyDescent="0.2">
      <c r="A4250" s="1">
        <v>42503</v>
      </c>
      <c r="B4250">
        <v>15.4038</v>
      </c>
      <c r="C4250" s="2">
        <f t="shared" si="198"/>
        <v>2.6650701547990874</v>
      </c>
      <c r="D4250">
        <f t="shared" si="196"/>
        <v>17.609500965298235</v>
      </c>
      <c r="E4250" s="2">
        <f t="shared" si="197"/>
        <v>22.758944930352914</v>
      </c>
      <c r="F4250" s="3"/>
      <c r="G4250" s="3"/>
    </row>
    <row r="4251" spans="1:7" x14ac:dyDescent="0.2">
      <c r="A4251" s="1">
        <v>42506</v>
      </c>
      <c r="B4251">
        <v>15.652200000000001</v>
      </c>
      <c r="C4251" s="2">
        <f t="shared" si="198"/>
        <v>1.5997249958522364</v>
      </c>
      <c r="D4251">
        <f t="shared" ref="D4251:D4314" si="199">_xlfn.STDEV.S(C4228:C4251)*SQRT(252)</f>
        <v>18.145109702333301</v>
      </c>
      <c r="E4251" s="2">
        <f t="shared" ref="E4251:E4314" si="200">_xlfn.STDEV.S(C4252:C4256)*SQRT(252)</f>
        <v>20.049581606298101</v>
      </c>
      <c r="F4251" s="3"/>
      <c r="G4251" s="3"/>
    </row>
    <row r="4252" spans="1:7" x14ac:dyDescent="0.2">
      <c r="A4252" s="1">
        <v>42507</v>
      </c>
      <c r="B4252">
        <v>15.5471</v>
      </c>
      <c r="C4252" s="2">
        <f t="shared" si="198"/>
        <v>-0.67373561302774831</v>
      </c>
      <c r="D4252">
        <f t="shared" si="199"/>
        <v>17.804280828946322</v>
      </c>
      <c r="E4252" s="2">
        <f t="shared" si="200"/>
        <v>19.474667227054777</v>
      </c>
      <c r="F4252" s="3"/>
      <c r="G4252" s="3"/>
    </row>
    <row r="4253" spans="1:7" x14ac:dyDescent="0.2">
      <c r="A4253" s="1">
        <v>42508</v>
      </c>
      <c r="B4253">
        <v>15.869899999999999</v>
      </c>
      <c r="C4253" s="2">
        <f t="shared" si="198"/>
        <v>2.0550107265230988</v>
      </c>
      <c r="D4253">
        <f t="shared" si="199"/>
        <v>18.694646004076041</v>
      </c>
      <c r="E4253" s="2">
        <f t="shared" si="200"/>
        <v>9.9726032150433674</v>
      </c>
      <c r="F4253" s="3"/>
      <c r="G4253" s="3"/>
    </row>
    <row r="4254" spans="1:7" x14ac:dyDescent="0.2">
      <c r="A4254" s="1">
        <v>42509</v>
      </c>
      <c r="B4254">
        <v>15.811</v>
      </c>
      <c r="C4254" s="2">
        <f t="shared" si="198"/>
        <v>-0.3718332993229545</v>
      </c>
      <c r="D4254">
        <f t="shared" si="199"/>
        <v>18.815058691748995</v>
      </c>
      <c r="E4254" s="2">
        <f t="shared" si="200"/>
        <v>11.227648882393554</v>
      </c>
      <c r="F4254" s="3"/>
      <c r="G4254" s="3"/>
    </row>
    <row r="4255" spans="1:7" x14ac:dyDescent="0.2">
      <c r="A4255" s="1">
        <v>42510</v>
      </c>
      <c r="B4255">
        <v>15.632899999999999</v>
      </c>
      <c r="C4255" s="2">
        <f t="shared" si="198"/>
        <v>-1.1328232478156508</v>
      </c>
      <c r="D4255">
        <f t="shared" si="199"/>
        <v>19.266026722107597</v>
      </c>
      <c r="E4255" s="2">
        <f t="shared" si="200"/>
        <v>14.104237874080098</v>
      </c>
      <c r="F4255" s="3"/>
      <c r="G4255" s="3"/>
    </row>
    <row r="4256" spans="1:7" x14ac:dyDescent="0.2">
      <c r="A4256" s="1">
        <v>42513</v>
      </c>
      <c r="B4256">
        <v>15.7218</v>
      </c>
      <c r="C4256" s="2">
        <f t="shared" si="198"/>
        <v>0.56706164129414205</v>
      </c>
      <c r="D4256">
        <f t="shared" si="199"/>
        <v>18.323565994054704</v>
      </c>
      <c r="E4256" s="2">
        <f t="shared" si="200"/>
        <v>14.049660393729633</v>
      </c>
      <c r="F4256" s="3"/>
      <c r="G4256" s="3"/>
    </row>
    <row r="4257" spans="1:7" x14ac:dyDescent="0.2">
      <c r="A4257" s="1">
        <v>42514</v>
      </c>
      <c r="B4257">
        <v>15.6595</v>
      </c>
      <c r="C4257" s="2">
        <f t="shared" si="198"/>
        <v>-0.3970522690064815</v>
      </c>
      <c r="D4257">
        <f t="shared" si="199"/>
        <v>18.276974161227351</v>
      </c>
      <c r="E4257" s="2">
        <f t="shared" si="200"/>
        <v>14.773997810042573</v>
      </c>
      <c r="F4257" s="3"/>
      <c r="G4257" s="3"/>
    </row>
    <row r="4258" spans="1:7" x14ac:dyDescent="0.2">
      <c r="A4258" s="1">
        <v>42515</v>
      </c>
      <c r="B4258">
        <v>15.668699999999999</v>
      </c>
      <c r="C4258" s="2">
        <f t="shared" si="198"/>
        <v>5.8733028162905043E-2</v>
      </c>
      <c r="D4258">
        <f t="shared" si="199"/>
        <v>18.280673161002248</v>
      </c>
      <c r="E4258" s="2">
        <f t="shared" si="200"/>
        <v>15.689414068962279</v>
      </c>
      <c r="F4258" s="3"/>
      <c r="G4258" s="3"/>
    </row>
    <row r="4259" spans="1:7" x14ac:dyDescent="0.2">
      <c r="A4259" s="1">
        <v>42516</v>
      </c>
      <c r="B4259">
        <v>15.517900000000001</v>
      </c>
      <c r="C4259" s="2">
        <f t="shared" si="198"/>
        <v>-0.96708955327611257</v>
      </c>
      <c r="D4259">
        <f t="shared" si="199"/>
        <v>18.772948791290386</v>
      </c>
      <c r="E4259" s="2">
        <f t="shared" si="200"/>
        <v>13.757815027291311</v>
      </c>
      <c r="F4259" s="3"/>
      <c r="G4259" s="3"/>
    </row>
    <row r="4260" spans="1:7" x14ac:dyDescent="0.2">
      <c r="A4260" s="1">
        <v>42517</v>
      </c>
      <c r="B4260">
        <v>15.728300000000001</v>
      </c>
      <c r="C4260" s="2">
        <f t="shared" si="198"/>
        <v>1.3467441163765415</v>
      </c>
      <c r="D4260">
        <f t="shared" si="199"/>
        <v>19.07019968984347</v>
      </c>
      <c r="E4260" s="2">
        <f t="shared" si="200"/>
        <v>22.156377769990087</v>
      </c>
      <c r="F4260" s="3"/>
      <c r="G4260" s="3"/>
    </row>
    <row r="4261" spans="1:7" x14ac:dyDescent="0.2">
      <c r="A4261" s="1">
        <v>42520</v>
      </c>
      <c r="B4261">
        <v>15.8133</v>
      </c>
      <c r="C4261" s="2">
        <f t="shared" si="198"/>
        <v>0.53897206079764892</v>
      </c>
      <c r="D4261">
        <f t="shared" si="199"/>
        <v>18.919250667190749</v>
      </c>
      <c r="E4261" s="2">
        <f t="shared" si="200"/>
        <v>18.567597121853478</v>
      </c>
      <c r="F4261" s="3"/>
      <c r="G4261" s="3"/>
    </row>
    <row r="4262" spans="1:7" x14ac:dyDescent="0.2">
      <c r="A4262" s="1">
        <v>42521</v>
      </c>
      <c r="B4262">
        <v>15.708600000000001</v>
      </c>
      <c r="C4262" s="2">
        <f t="shared" si="198"/>
        <v>-0.66430250100446564</v>
      </c>
      <c r="D4262">
        <f t="shared" si="199"/>
        <v>19.202532057775358</v>
      </c>
      <c r="E4262" s="2">
        <f t="shared" si="200"/>
        <v>20.372499806142123</v>
      </c>
      <c r="F4262" s="3"/>
      <c r="G4262" s="3"/>
    </row>
    <row r="4263" spans="1:7" x14ac:dyDescent="0.2">
      <c r="A4263" s="1">
        <v>42522</v>
      </c>
      <c r="B4263">
        <v>15.6021</v>
      </c>
      <c r="C4263" s="2">
        <f t="shared" si="198"/>
        <v>-0.68028125030243913</v>
      </c>
      <c r="D4263">
        <f t="shared" si="199"/>
        <v>19.098979891764959</v>
      </c>
      <c r="E4263" s="2">
        <f t="shared" si="200"/>
        <v>20.125194991306813</v>
      </c>
      <c r="F4263" s="3"/>
      <c r="G4263" s="3"/>
    </row>
    <row r="4264" spans="1:7" x14ac:dyDescent="0.2">
      <c r="A4264" s="1">
        <v>42523</v>
      </c>
      <c r="B4264">
        <v>15.577299999999999</v>
      </c>
      <c r="C4264" s="2">
        <f t="shared" si="198"/>
        <v>-0.15907942571029565</v>
      </c>
      <c r="D4264">
        <f t="shared" si="199"/>
        <v>19.009155712640812</v>
      </c>
      <c r="E4264" s="2">
        <f t="shared" si="200"/>
        <v>22.308943220378858</v>
      </c>
      <c r="F4264" s="3"/>
      <c r="G4264" s="3"/>
    </row>
    <row r="4265" spans="1:7" x14ac:dyDescent="0.2">
      <c r="A4265" s="1">
        <v>42524</v>
      </c>
      <c r="B4265">
        <v>15.0931</v>
      </c>
      <c r="C4265" s="2">
        <f t="shared" si="198"/>
        <v>-3.157704057980304</v>
      </c>
      <c r="D4265">
        <f t="shared" si="199"/>
        <v>22.19741516362259</v>
      </c>
      <c r="E4265" s="2">
        <f t="shared" si="200"/>
        <v>26.334449367983424</v>
      </c>
      <c r="F4265" s="3"/>
      <c r="G4265" s="3"/>
    </row>
    <row r="4266" spans="1:7" x14ac:dyDescent="0.2">
      <c r="A4266" s="1">
        <v>42527</v>
      </c>
      <c r="B4266">
        <v>14.9078</v>
      </c>
      <c r="C4266" s="2">
        <f t="shared" si="198"/>
        <v>-1.2353119832117621</v>
      </c>
      <c r="D4266">
        <f t="shared" si="199"/>
        <v>21.23617937464261</v>
      </c>
      <c r="E4266" s="2">
        <f t="shared" si="200"/>
        <v>24.056725437515919</v>
      </c>
      <c r="F4266" s="3"/>
      <c r="G4266" s="3"/>
    </row>
    <row r="4267" spans="1:7" x14ac:dyDescent="0.2">
      <c r="A4267" s="1">
        <v>42528</v>
      </c>
      <c r="B4267">
        <v>14.9133</v>
      </c>
      <c r="C4267" s="2">
        <f t="shared" si="198"/>
        <v>3.6886634378729966E-2</v>
      </c>
      <c r="D4267">
        <f t="shared" si="199"/>
        <v>19.887023008684054</v>
      </c>
      <c r="E4267" s="2">
        <f t="shared" si="200"/>
        <v>24.085955026143242</v>
      </c>
      <c r="F4267" s="3"/>
      <c r="G4267" s="3"/>
    </row>
    <row r="4268" spans="1:7" x14ac:dyDescent="0.2">
      <c r="A4268" s="1">
        <v>42529</v>
      </c>
      <c r="B4268">
        <v>14.7386</v>
      </c>
      <c r="C4268" s="2">
        <f t="shared" si="198"/>
        <v>-1.1783529651912872</v>
      </c>
      <c r="D4268">
        <f t="shared" si="199"/>
        <v>20.239933590437243</v>
      </c>
      <c r="E4268" s="2">
        <f t="shared" si="200"/>
        <v>20.952985076746049</v>
      </c>
      <c r="F4268" s="3"/>
      <c r="G4268" s="3"/>
    </row>
    <row r="4269" spans="1:7" x14ac:dyDescent="0.2">
      <c r="A4269" s="1">
        <v>42530</v>
      </c>
      <c r="B4269">
        <v>14.8041</v>
      </c>
      <c r="C4269" s="2">
        <f t="shared" si="198"/>
        <v>0.44342668290751064</v>
      </c>
      <c r="D4269">
        <f t="shared" si="199"/>
        <v>20.225717117933733</v>
      </c>
      <c r="E4269" s="2">
        <f t="shared" si="200"/>
        <v>20.857289119298084</v>
      </c>
      <c r="F4269" s="3"/>
      <c r="G4269" s="3"/>
    </row>
    <row r="4270" spans="1:7" x14ac:dyDescent="0.2">
      <c r="A4270" s="1">
        <v>42531</v>
      </c>
      <c r="B4270">
        <v>15.230399999999999</v>
      </c>
      <c r="C4270" s="2">
        <f t="shared" si="198"/>
        <v>2.8389261082709005</v>
      </c>
      <c r="D4270">
        <f t="shared" si="199"/>
        <v>21.41099342208188</v>
      </c>
      <c r="E4270" s="2">
        <f t="shared" si="200"/>
        <v>13.879452314203018</v>
      </c>
      <c r="F4270" s="3"/>
      <c r="G4270" s="3"/>
    </row>
    <row r="4271" spans="1:7" x14ac:dyDescent="0.2">
      <c r="A4271" s="1">
        <v>42534</v>
      </c>
      <c r="B4271">
        <v>15.170999999999999</v>
      </c>
      <c r="C4271" s="2">
        <f t="shared" si="198"/>
        <v>-0.39077197489478799</v>
      </c>
      <c r="D4271">
        <f t="shared" si="199"/>
        <v>21.429137759972306</v>
      </c>
      <c r="E4271" s="2">
        <f t="shared" si="200"/>
        <v>19.843095153160505</v>
      </c>
      <c r="F4271" s="3"/>
      <c r="G4271" s="3"/>
    </row>
    <row r="4272" spans="1:7" x14ac:dyDescent="0.2">
      <c r="A4272" s="1">
        <v>42535</v>
      </c>
      <c r="B4272">
        <v>15.3011</v>
      </c>
      <c r="C4272" s="2">
        <f t="shared" si="198"/>
        <v>0.85390104729183847</v>
      </c>
      <c r="D4272">
        <f t="shared" si="199"/>
        <v>21.49266974573527</v>
      </c>
      <c r="E4272" s="2">
        <f t="shared" si="200"/>
        <v>16.189623458947498</v>
      </c>
      <c r="F4272" s="3"/>
      <c r="G4272" s="3"/>
    </row>
    <row r="4273" spans="1:7" x14ac:dyDescent="0.2">
      <c r="A4273" s="1">
        <v>42536</v>
      </c>
      <c r="B4273">
        <v>15.246600000000001</v>
      </c>
      <c r="C4273" s="2">
        <f t="shared" si="198"/>
        <v>-0.35681938623541853</v>
      </c>
      <c r="D4273">
        <f t="shared" si="199"/>
        <v>21.515940933162877</v>
      </c>
      <c r="E4273" s="2">
        <f t="shared" si="200"/>
        <v>15.794479666183943</v>
      </c>
      <c r="F4273" s="3"/>
      <c r="G4273" s="3"/>
    </row>
    <row r="4274" spans="1:7" x14ac:dyDescent="0.2">
      <c r="A4274" s="1">
        <v>42537</v>
      </c>
      <c r="B4274">
        <v>15.347</v>
      </c>
      <c r="C4274" s="2">
        <f t="shared" si="198"/>
        <v>0.65634878164377852</v>
      </c>
      <c r="D4274">
        <f t="shared" si="199"/>
        <v>19.773731192196369</v>
      </c>
      <c r="E4274" s="2">
        <f t="shared" si="200"/>
        <v>8.4087945235311228</v>
      </c>
      <c r="F4274" s="3"/>
      <c r="G4274" s="3"/>
    </row>
    <row r="4275" spans="1:7" x14ac:dyDescent="0.2">
      <c r="A4275" s="1">
        <v>42538</v>
      </c>
      <c r="B4275">
        <v>15.149699999999999</v>
      </c>
      <c r="C4275" s="2">
        <f t="shared" si="198"/>
        <v>-1.2939285413839485</v>
      </c>
      <c r="D4275">
        <f t="shared" si="199"/>
        <v>19.403782447105815</v>
      </c>
      <c r="E4275" s="2">
        <f t="shared" si="200"/>
        <v>41.735435613333195</v>
      </c>
      <c r="F4275" s="3"/>
      <c r="G4275" s="3"/>
    </row>
    <row r="4276" spans="1:7" x14ac:dyDescent="0.2">
      <c r="A4276" s="1">
        <v>42541</v>
      </c>
      <c r="B4276">
        <v>14.840199999999999</v>
      </c>
      <c r="C4276" s="2">
        <f t="shared" si="198"/>
        <v>-2.0641015041750421</v>
      </c>
      <c r="D4276">
        <f t="shared" si="199"/>
        <v>20.327049702283674</v>
      </c>
      <c r="E4276" s="2">
        <f t="shared" si="200"/>
        <v>40.757857620744929</v>
      </c>
      <c r="F4276" s="3"/>
      <c r="G4276" s="3"/>
    </row>
    <row r="4277" spans="1:7" x14ac:dyDescent="0.2">
      <c r="A4277" s="1">
        <v>42542</v>
      </c>
      <c r="B4277">
        <v>14.7143</v>
      </c>
      <c r="C4277" s="2">
        <f t="shared" si="198"/>
        <v>-0.85199046897304065</v>
      </c>
      <c r="D4277">
        <f t="shared" si="199"/>
        <v>18.938396150487925</v>
      </c>
      <c r="E4277" s="2">
        <f t="shared" si="200"/>
        <v>43.970818923466027</v>
      </c>
      <c r="F4277" s="3"/>
      <c r="G4277" s="3"/>
    </row>
    <row r="4278" spans="1:7" x14ac:dyDescent="0.2">
      <c r="A4278" s="1">
        <v>42543</v>
      </c>
      <c r="B4278">
        <v>14.610200000000001</v>
      </c>
      <c r="C4278" s="2">
        <f t="shared" si="198"/>
        <v>-0.70998951247904785</v>
      </c>
      <c r="D4278">
        <f t="shared" si="199"/>
        <v>18.981162235127332</v>
      </c>
      <c r="E4278" s="2">
        <f t="shared" si="200"/>
        <v>49.226794336018621</v>
      </c>
      <c r="F4278" s="3"/>
      <c r="G4278" s="3"/>
    </row>
    <row r="4279" spans="1:7" x14ac:dyDescent="0.2">
      <c r="A4279" s="1">
        <v>42544</v>
      </c>
      <c r="B4279">
        <v>14.4161</v>
      </c>
      <c r="C4279" s="2">
        <f t="shared" si="198"/>
        <v>-1.3374277343964902</v>
      </c>
      <c r="D4279">
        <f t="shared" si="199"/>
        <v>19.087366056622045</v>
      </c>
      <c r="E4279" s="2">
        <f t="shared" si="200"/>
        <v>47.806106719084099</v>
      </c>
      <c r="F4279" s="3"/>
      <c r="G4279" s="3"/>
    </row>
    <row r="4280" spans="1:7" x14ac:dyDescent="0.2">
      <c r="A4280" s="1">
        <v>42545</v>
      </c>
      <c r="B4280">
        <v>15.0823</v>
      </c>
      <c r="C4280" s="2">
        <f t="shared" si="198"/>
        <v>4.5176233264850651</v>
      </c>
      <c r="D4280">
        <f t="shared" si="199"/>
        <v>24.627602084487165</v>
      </c>
      <c r="E4280" s="2">
        <f t="shared" si="200"/>
        <v>31.332040911524178</v>
      </c>
      <c r="F4280" s="3"/>
      <c r="G4280" s="3"/>
    </row>
    <row r="4281" spans="1:7" x14ac:dyDescent="0.2">
      <c r="A4281" s="1">
        <v>42548</v>
      </c>
      <c r="B4281">
        <v>15.4679</v>
      </c>
      <c r="C4281" s="2">
        <f t="shared" si="198"/>
        <v>2.52450379205027</v>
      </c>
      <c r="D4281">
        <f t="shared" si="199"/>
        <v>26.111286268489106</v>
      </c>
      <c r="E4281" s="2">
        <f t="shared" si="200"/>
        <v>16.849824525024623</v>
      </c>
      <c r="F4281" s="3"/>
      <c r="G4281" s="3"/>
    </row>
    <row r="4282" spans="1:7" x14ac:dyDescent="0.2">
      <c r="A4282" s="1">
        <v>42549</v>
      </c>
      <c r="B4282">
        <v>15.1792</v>
      </c>
      <c r="C4282" s="2">
        <f t="shared" si="198"/>
        <v>-1.8840839107760132</v>
      </c>
      <c r="D4282">
        <f t="shared" si="199"/>
        <v>26.772143729426499</v>
      </c>
      <c r="E4282" s="2">
        <f t="shared" si="200"/>
        <v>22.334311788265012</v>
      </c>
      <c r="F4282" s="3"/>
      <c r="G4282" s="3"/>
    </row>
    <row r="4283" spans="1:7" x14ac:dyDescent="0.2">
      <c r="A4283" s="1">
        <v>42550</v>
      </c>
      <c r="B4283">
        <v>14.7927</v>
      </c>
      <c r="C4283" s="2">
        <f t="shared" si="198"/>
        <v>-2.5792253814112875</v>
      </c>
      <c r="D4283">
        <f t="shared" si="199"/>
        <v>27.812395546911009</v>
      </c>
      <c r="E4283" s="2">
        <f t="shared" si="200"/>
        <v>13.569508094152802</v>
      </c>
      <c r="F4283" s="3"/>
      <c r="G4283" s="3"/>
    </row>
    <row r="4284" spans="1:7" x14ac:dyDescent="0.2">
      <c r="A4284" s="1">
        <v>42551</v>
      </c>
      <c r="B4284">
        <v>14.726599999999999</v>
      </c>
      <c r="C4284" s="2">
        <f t="shared" si="198"/>
        <v>-0.44784334640124435</v>
      </c>
      <c r="D4284">
        <f t="shared" si="199"/>
        <v>27.322928481953817</v>
      </c>
      <c r="E4284" s="2">
        <f t="shared" si="200"/>
        <v>13.248635640935374</v>
      </c>
      <c r="F4284" s="3"/>
      <c r="G4284" s="3"/>
    </row>
    <row r="4285" spans="1:7" x14ac:dyDescent="0.2">
      <c r="A4285" s="1">
        <v>42552</v>
      </c>
      <c r="B4285">
        <v>14.560600000000001</v>
      </c>
      <c r="C4285" s="2">
        <f t="shared" si="198"/>
        <v>-1.1336131667660343</v>
      </c>
      <c r="D4285">
        <f t="shared" si="199"/>
        <v>27.315068190560414</v>
      </c>
      <c r="E4285" s="2">
        <f t="shared" si="200"/>
        <v>15.496153681278873</v>
      </c>
      <c r="F4285" s="3"/>
      <c r="G4285" s="3"/>
    </row>
    <row r="4286" spans="1:7" x14ac:dyDescent="0.2">
      <c r="A4286" s="1">
        <v>42555</v>
      </c>
      <c r="B4286">
        <v>14.568099999999999</v>
      </c>
      <c r="C4286" s="2">
        <f t="shared" si="198"/>
        <v>5.1495605129892041E-2</v>
      </c>
      <c r="D4286">
        <f t="shared" si="199"/>
        <v>27.32154707261337</v>
      </c>
      <c r="E4286" s="2">
        <f t="shared" si="200"/>
        <v>16.011124872648342</v>
      </c>
      <c r="F4286" s="3"/>
      <c r="G4286" s="3"/>
    </row>
    <row r="4287" spans="1:7" x14ac:dyDescent="0.2">
      <c r="A4287" s="1">
        <v>42556</v>
      </c>
      <c r="B4287">
        <v>14.745200000000001</v>
      </c>
      <c r="C4287" s="2">
        <f t="shared" si="198"/>
        <v>1.2083399333234546</v>
      </c>
      <c r="D4287">
        <f t="shared" si="199"/>
        <v>27.726575791086198</v>
      </c>
      <c r="E4287" s="2">
        <f t="shared" si="200"/>
        <v>10.502372651314966</v>
      </c>
      <c r="F4287" s="3"/>
      <c r="G4287" s="3"/>
    </row>
    <row r="4288" spans="1:7" x14ac:dyDescent="0.2">
      <c r="A4288" s="1">
        <v>42557</v>
      </c>
      <c r="B4288">
        <v>14.731</v>
      </c>
      <c r="C4288" s="2">
        <f t="shared" si="198"/>
        <v>-9.6348926242173505E-2</v>
      </c>
      <c r="D4288">
        <f t="shared" si="199"/>
        <v>27.729211835118289</v>
      </c>
      <c r="E4288" s="2">
        <f t="shared" si="200"/>
        <v>15.30610315110755</v>
      </c>
      <c r="F4288" s="3"/>
      <c r="G4288" s="3"/>
    </row>
    <row r="4289" spans="1:7" x14ac:dyDescent="0.2">
      <c r="A4289" s="1">
        <v>42558</v>
      </c>
      <c r="B4289">
        <v>14.760300000000001</v>
      </c>
      <c r="C4289" s="2">
        <f t="shared" si="198"/>
        <v>0.19870273362228019</v>
      </c>
      <c r="D4289">
        <f t="shared" si="199"/>
        <v>25.924295000740045</v>
      </c>
      <c r="E4289" s="2">
        <f t="shared" si="200"/>
        <v>17.278515467465446</v>
      </c>
      <c r="F4289" s="3"/>
      <c r="G4289" s="3"/>
    </row>
    <row r="4290" spans="1:7" x14ac:dyDescent="0.2">
      <c r="A4290" s="1">
        <v>42559</v>
      </c>
      <c r="B4290">
        <v>14.5379</v>
      </c>
      <c r="C4290" s="2">
        <f t="shared" si="198"/>
        <v>-1.5182111655482</v>
      </c>
      <c r="D4290">
        <f t="shared" si="199"/>
        <v>26.076644965199858</v>
      </c>
      <c r="E4290" s="2">
        <f t="shared" si="200"/>
        <v>26.345248749172633</v>
      </c>
      <c r="F4290" s="3"/>
      <c r="G4290" s="3"/>
    </row>
    <row r="4291" spans="1:7" x14ac:dyDescent="0.2">
      <c r="A4291" s="1">
        <v>42562</v>
      </c>
      <c r="B4291">
        <v>14.4468</v>
      </c>
      <c r="C4291" s="2">
        <f t="shared" si="198"/>
        <v>-0.6286095766698363</v>
      </c>
      <c r="D4291">
        <f t="shared" si="199"/>
        <v>26.126176386715368</v>
      </c>
      <c r="E4291" s="2">
        <f t="shared" si="200"/>
        <v>31.187592150827641</v>
      </c>
      <c r="F4291" s="3"/>
      <c r="G4291" s="3"/>
    </row>
    <row r="4292" spans="1:7" x14ac:dyDescent="0.2">
      <c r="A4292" s="1">
        <v>42563</v>
      </c>
      <c r="B4292">
        <v>14.3384</v>
      </c>
      <c r="C4292" s="2">
        <f t="shared" ref="C4292:C4355" si="201">(LN(B4292)-LN(B4291))*100</f>
        <v>-0.75316838115933038</v>
      </c>
      <c r="D4292">
        <f t="shared" si="199"/>
        <v>25.975570085594022</v>
      </c>
      <c r="E4292" s="2">
        <f t="shared" si="200"/>
        <v>31.423883386330385</v>
      </c>
      <c r="F4292" s="3"/>
      <c r="G4292" s="3"/>
    </row>
    <row r="4293" spans="1:7" x14ac:dyDescent="0.2">
      <c r="A4293" s="1">
        <v>42564</v>
      </c>
      <c r="B4293">
        <v>14.481999999999999</v>
      </c>
      <c r="C4293" s="2">
        <f t="shared" si="201"/>
        <v>0.99652460313786051</v>
      </c>
      <c r="D4293">
        <f t="shared" si="199"/>
        <v>26.166905320047686</v>
      </c>
      <c r="E4293" s="2">
        <f t="shared" si="200"/>
        <v>30.234805724286005</v>
      </c>
      <c r="F4293" s="3"/>
      <c r="G4293" s="3"/>
    </row>
    <row r="4294" spans="1:7" x14ac:dyDescent="0.2">
      <c r="A4294" s="1">
        <v>42565</v>
      </c>
      <c r="B4294">
        <v>14.2249</v>
      </c>
      <c r="C4294" s="2">
        <f t="shared" si="201"/>
        <v>-1.7912548855921528</v>
      </c>
      <c r="D4294">
        <f t="shared" si="199"/>
        <v>24.748152379674529</v>
      </c>
      <c r="E4294" s="2">
        <f t="shared" si="200"/>
        <v>27.64885706103059</v>
      </c>
      <c r="F4294" s="3"/>
      <c r="G4294" s="3"/>
    </row>
    <row r="4295" spans="1:7" x14ac:dyDescent="0.2">
      <c r="A4295" s="1">
        <v>42566</v>
      </c>
      <c r="B4295">
        <v>14.573600000000001</v>
      </c>
      <c r="C4295" s="2">
        <f t="shared" si="201"/>
        <v>2.4217722623774751</v>
      </c>
      <c r="D4295">
        <f t="shared" si="199"/>
        <v>26.248535408690532</v>
      </c>
      <c r="E4295" s="2">
        <f t="shared" si="200"/>
        <v>18.943904769810253</v>
      </c>
      <c r="F4295" s="3"/>
      <c r="G4295" s="3"/>
    </row>
    <row r="4296" spans="1:7" x14ac:dyDescent="0.2">
      <c r="A4296" s="1">
        <v>42569</v>
      </c>
      <c r="B4296">
        <v>14.244999999999999</v>
      </c>
      <c r="C4296" s="2">
        <f t="shared" si="201"/>
        <v>-2.2805704784610636</v>
      </c>
      <c r="D4296">
        <f t="shared" si="199"/>
        <v>26.870036386267738</v>
      </c>
      <c r="E4296" s="2">
        <f t="shared" si="200"/>
        <v>9.2701347574943913</v>
      </c>
      <c r="F4296" s="3"/>
      <c r="G4296" s="3"/>
    </row>
    <row r="4297" spans="1:7" x14ac:dyDescent="0.2">
      <c r="A4297" s="1">
        <v>42570</v>
      </c>
      <c r="B4297">
        <v>14.3361</v>
      </c>
      <c r="C4297" s="2">
        <f t="shared" si="201"/>
        <v>0.63748637048033352</v>
      </c>
      <c r="D4297">
        <f t="shared" si="199"/>
        <v>27.038822666194829</v>
      </c>
      <c r="E4297" s="2">
        <f t="shared" si="200"/>
        <v>8.2846826707606187</v>
      </c>
      <c r="F4297" s="3"/>
      <c r="G4297" s="3"/>
    </row>
    <row r="4298" spans="1:7" x14ac:dyDescent="0.2">
      <c r="A4298" s="1">
        <v>42571</v>
      </c>
      <c r="B4298">
        <v>14.3467</v>
      </c>
      <c r="C4298" s="2">
        <f t="shared" si="201"/>
        <v>7.3911894811962142E-2</v>
      </c>
      <c r="D4298">
        <f t="shared" si="199"/>
        <v>26.888815206989349</v>
      </c>
      <c r="E4298" s="2">
        <f t="shared" si="200"/>
        <v>9.8217350149903417</v>
      </c>
      <c r="F4298" s="3"/>
      <c r="G4298" s="3"/>
    </row>
    <row r="4299" spans="1:7" x14ac:dyDescent="0.2">
      <c r="A4299" s="1">
        <v>42572</v>
      </c>
      <c r="B4299">
        <v>14.2309</v>
      </c>
      <c r="C4299" s="2">
        <f t="shared" si="201"/>
        <v>-0.81042938390378794</v>
      </c>
      <c r="D4299">
        <f t="shared" si="199"/>
        <v>26.734421728919727</v>
      </c>
      <c r="E4299" s="2">
        <f t="shared" si="200"/>
        <v>9.7418307262055155</v>
      </c>
      <c r="F4299" s="3"/>
      <c r="G4299" s="3"/>
    </row>
    <row r="4300" spans="1:7" x14ac:dyDescent="0.2">
      <c r="A4300" s="1">
        <v>42573</v>
      </c>
      <c r="B4300">
        <v>14.292400000000001</v>
      </c>
      <c r="C4300" s="2">
        <f t="shared" si="201"/>
        <v>0.43122706911771225</v>
      </c>
      <c r="D4300">
        <f t="shared" si="199"/>
        <v>26.10552018505539</v>
      </c>
      <c r="E4300" s="2">
        <f t="shared" si="200"/>
        <v>14.403647784154082</v>
      </c>
      <c r="F4300" s="3"/>
      <c r="G4300" s="3"/>
    </row>
    <row r="4301" spans="1:7" x14ac:dyDescent="0.2">
      <c r="A4301" s="1">
        <v>42576</v>
      </c>
      <c r="B4301">
        <v>14.3636</v>
      </c>
      <c r="C4301" s="2">
        <f t="shared" si="201"/>
        <v>0.49693011248881369</v>
      </c>
      <c r="D4301">
        <f t="shared" si="199"/>
        <v>26.077811475915745</v>
      </c>
      <c r="E4301" s="2">
        <f t="shared" si="200"/>
        <v>13.417159168080097</v>
      </c>
      <c r="F4301" s="3"/>
      <c r="G4301" s="3"/>
    </row>
    <row r="4302" spans="1:7" x14ac:dyDescent="0.2">
      <c r="A4302" s="1">
        <v>42577</v>
      </c>
      <c r="B4302">
        <v>14.361000000000001</v>
      </c>
      <c r="C4302" s="2">
        <f t="shared" si="201"/>
        <v>-1.8102950134046836E-2</v>
      </c>
      <c r="D4302">
        <f t="shared" si="199"/>
        <v>25.996887509620137</v>
      </c>
      <c r="E4302" s="2">
        <f t="shared" si="200"/>
        <v>15.673983936034068</v>
      </c>
      <c r="F4302" s="3"/>
      <c r="G4302" s="3"/>
    </row>
    <row r="4303" spans="1:7" x14ac:dyDescent="0.2">
      <c r="A4303" s="1">
        <v>42578</v>
      </c>
      <c r="B4303">
        <v>14.257999999999999</v>
      </c>
      <c r="C4303" s="2">
        <f t="shared" si="201"/>
        <v>-0.71980463830447761</v>
      </c>
      <c r="D4303">
        <f t="shared" si="199"/>
        <v>25.743210158166747</v>
      </c>
      <c r="E4303" s="2">
        <f t="shared" si="200"/>
        <v>15.623150712206286</v>
      </c>
      <c r="F4303" s="3"/>
      <c r="G4303" s="3"/>
    </row>
    <row r="4304" spans="1:7" x14ac:dyDescent="0.2">
      <c r="A4304" s="1">
        <v>42579</v>
      </c>
      <c r="B4304">
        <v>14.1455</v>
      </c>
      <c r="C4304" s="2">
        <f t="shared" si="201"/>
        <v>-0.79216003870699048</v>
      </c>
      <c r="D4304">
        <f t="shared" si="199"/>
        <v>20.682364970444112</v>
      </c>
      <c r="E4304" s="2">
        <f t="shared" si="200"/>
        <v>17.107535499923479</v>
      </c>
      <c r="F4304" s="3"/>
      <c r="G4304" s="3"/>
    </row>
    <row r="4305" spans="1:7" x14ac:dyDescent="0.2">
      <c r="A4305" s="1">
        <v>42580</v>
      </c>
      <c r="B4305">
        <v>13.8787</v>
      </c>
      <c r="C4305" s="2">
        <f t="shared" si="201"/>
        <v>-1.9041261558437661</v>
      </c>
      <c r="D4305">
        <f t="shared" si="199"/>
        <v>19.046655681056727</v>
      </c>
      <c r="E4305" s="2">
        <f t="shared" si="200"/>
        <v>13.270296893051212</v>
      </c>
      <c r="F4305" s="3"/>
      <c r="G4305" s="3"/>
    </row>
    <row r="4306" spans="1:7" x14ac:dyDescent="0.2">
      <c r="A4306" s="1">
        <v>42583</v>
      </c>
      <c r="B4306">
        <v>13.917400000000001</v>
      </c>
      <c r="C4306" s="2">
        <f t="shared" si="201"/>
        <v>0.27845651012916584</v>
      </c>
      <c r="D4306">
        <f t="shared" si="199"/>
        <v>18.547299680396751</v>
      </c>
      <c r="E4306" s="2">
        <f t="shared" si="200"/>
        <v>13.653541832362381</v>
      </c>
      <c r="F4306" s="3"/>
      <c r="G4306" s="3"/>
    </row>
    <row r="4307" spans="1:7" x14ac:dyDescent="0.2">
      <c r="A4307" s="1">
        <v>42584</v>
      </c>
      <c r="B4307">
        <v>13.9998</v>
      </c>
      <c r="C4307" s="2">
        <f t="shared" si="201"/>
        <v>0.59031879477102756</v>
      </c>
      <c r="D4307">
        <f t="shared" si="199"/>
        <v>17.189017539258344</v>
      </c>
      <c r="E4307" s="2">
        <f t="shared" si="200"/>
        <v>10.117992002629494</v>
      </c>
      <c r="F4307" s="3"/>
      <c r="G4307" s="3"/>
    </row>
    <row r="4308" spans="1:7" x14ac:dyDescent="0.2">
      <c r="A4308" s="1">
        <v>42585</v>
      </c>
      <c r="B4308">
        <v>13.909000000000001</v>
      </c>
      <c r="C4308" s="2">
        <f t="shared" si="201"/>
        <v>-0.65069311739378577</v>
      </c>
      <c r="D4308">
        <f t="shared" si="199"/>
        <v>17.229762828763278</v>
      </c>
      <c r="E4308" s="2">
        <f t="shared" si="200"/>
        <v>9.9674683243707562</v>
      </c>
      <c r="F4308" s="3"/>
      <c r="G4308" s="3"/>
    </row>
    <row r="4309" spans="1:7" x14ac:dyDescent="0.2">
      <c r="A4309" s="1">
        <v>42586</v>
      </c>
      <c r="B4309">
        <v>13.7059</v>
      </c>
      <c r="C4309" s="2">
        <f t="shared" si="201"/>
        <v>-1.4709715562689851</v>
      </c>
      <c r="D4309">
        <f t="shared" si="199"/>
        <v>17.455103152694871</v>
      </c>
      <c r="E4309" s="2">
        <f t="shared" si="200"/>
        <v>14.824681298025499</v>
      </c>
      <c r="F4309" s="3"/>
      <c r="G4309" s="3"/>
    </row>
    <row r="4310" spans="1:7" x14ac:dyDescent="0.2">
      <c r="A4310" s="1">
        <v>42587</v>
      </c>
      <c r="B4310">
        <v>13.727</v>
      </c>
      <c r="C4310" s="2">
        <f t="shared" si="201"/>
        <v>0.15382992072190405</v>
      </c>
      <c r="D4310">
        <f t="shared" si="199"/>
        <v>17.477736726519879</v>
      </c>
      <c r="E4310" s="2">
        <f t="shared" si="200"/>
        <v>16.067482323633659</v>
      </c>
      <c r="F4310" s="3"/>
      <c r="G4310" s="3"/>
    </row>
    <row r="4311" spans="1:7" x14ac:dyDescent="0.2">
      <c r="A4311" s="1">
        <v>42590</v>
      </c>
      <c r="B4311">
        <v>13.5749</v>
      </c>
      <c r="C4311" s="2">
        <f t="shared" si="201"/>
        <v>-1.1142196959160522</v>
      </c>
      <c r="D4311">
        <f t="shared" si="199"/>
        <v>16.970636031725011</v>
      </c>
      <c r="E4311" s="2">
        <f t="shared" si="200"/>
        <v>16.629781876577368</v>
      </c>
      <c r="F4311" s="3"/>
      <c r="G4311" s="3"/>
    </row>
    <row r="4312" spans="1:7" x14ac:dyDescent="0.2">
      <c r="A4312" s="1">
        <v>42591</v>
      </c>
      <c r="B4312">
        <v>13.413</v>
      </c>
      <c r="C4312" s="2">
        <f t="shared" si="201"/>
        <v>-1.1998113390408793</v>
      </c>
      <c r="D4312">
        <f t="shared" si="199"/>
        <v>17.169325129358096</v>
      </c>
      <c r="E4312" s="2">
        <f t="shared" si="200"/>
        <v>16.9307828550034</v>
      </c>
      <c r="F4312" s="3"/>
      <c r="G4312" s="3"/>
    </row>
    <row r="4313" spans="1:7" x14ac:dyDescent="0.2">
      <c r="A4313" s="1">
        <v>42592</v>
      </c>
      <c r="B4313">
        <v>13.2814</v>
      </c>
      <c r="C4313" s="2">
        <f t="shared" si="201"/>
        <v>-0.98598257413939905</v>
      </c>
      <c r="D4313">
        <f t="shared" si="199"/>
        <v>17.1530016776683</v>
      </c>
      <c r="E4313" s="2">
        <f t="shared" si="200"/>
        <v>14.965008449091091</v>
      </c>
      <c r="F4313" s="3"/>
      <c r="G4313" s="3"/>
    </row>
    <row r="4314" spans="1:7" x14ac:dyDescent="0.2">
      <c r="A4314" s="1">
        <v>42593</v>
      </c>
      <c r="B4314">
        <v>13.401999999999999</v>
      </c>
      <c r="C4314" s="2">
        <f t="shared" si="201"/>
        <v>0.90393893724196595</v>
      </c>
      <c r="D4314">
        <f t="shared" si="199"/>
        <v>17.279870810922862</v>
      </c>
      <c r="E4314" s="2">
        <f t="shared" si="200"/>
        <v>13.387811751044948</v>
      </c>
      <c r="F4314" s="3"/>
      <c r="G4314" s="3"/>
    </row>
    <row r="4315" spans="1:7" x14ac:dyDescent="0.2">
      <c r="A4315" s="1">
        <v>42594</v>
      </c>
      <c r="B4315">
        <v>13.4764</v>
      </c>
      <c r="C4315" s="2">
        <f t="shared" si="201"/>
        <v>0.55360579511516406</v>
      </c>
      <c r="D4315">
        <f t="shared" ref="D4315:D4378" si="202">_xlfn.STDEV.S(C4292:C4315)*SQRT(252)</f>
        <v>17.486164403136922</v>
      </c>
      <c r="E4315" s="2">
        <f t="shared" ref="E4315:E4378" si="203">_xlfn.STDEV.S(C4316:C4320)*SQRT(252)</f>
        <v>15.133304378155946</v>
      </c>
      <c r="F4315" s="3"/>
      <c r="G4315" s="3"/>
    </row>
    <row r="4316" spans="1:7" x14ac:dyDescent="0.2">
      <c r="A4316" s="1">
        <v>42597</v>
      </c>
      <c r="B4316">
        <v>13.3033</v>
      </c>
      <c r="C4316" s="2">
        <f t="shared" si="201"/>
        <v>-1.292788275042156</v>
      </c>
      <c r="D4316">
        <f t="shared" si="202"/>
        <v>17.728608939546227</v>
      </c>
      <c r="E4316" s="2">
        <f t="shared" si="203"/>
        <v>9.242268810221411</v>
      </c>
      <c r="F4316" s="3"/>
      <c r="G4316" s="3"/>
    </row>
    <row r="4317" spans="1:7" x14ac:dyDescent="0.2">
      <c r="A4317" s="1">
        <v>42598</v>
      </c>
      <c r="B4317">
        <v>13.4216</v>
      </c>
      <c r="C4317" s="2">
        <f t="shared" si="201"/>
        <v>0.88532247223445104</v>
      </c>
      <c r="D4317">
        <f t="shared" si="202"/>
        <v>17.642118222912359</v>
      </c>
      <c r="E4317" s="2">
        <f t="shared" si="203"/>
        <v>21.22980703047503</v>
      </c>
      <c r="F4317" s="3"/>
      <c r="G4317" s="3"/>
    </row>
    <row r="4318" spans="1:7" x14ac:dyDescent="0.2">
      <c r="A4318" s="1">
        <v>42599</v>
      </c>
      <c r="B4318">
        <v>13.381600000000001</v>
      </c>
      <c r="C4318" s="2">
        <f t="shared" si="201"/>
        <v>-0.29847204583917097</v>
      </c>
      <c r="D4318">
        <f t="shared" si="202"/>
        <v>16.923719530693688</v>
      </c>
      <c r="E4318" s="2">
        <f t="shared" si="203"/>
        <v>18.640408653602847</v>
      </c>
      <c r="F4318" s="3"/>
      <c r="G4318" s="3"/>
    </row>
    <row r="4319" spans="1:7" x14ac:dyDescent="0.2">
      <c r="A4319" s="1">
        <v>42600</v>
      </c>
      <c r="B4319">
        <v>13.3749</v>
      </c>
      <c r="C4319" s="2">
        <f t="shared" si="201"/>
        <v>-5.008128970556136E-2</v>
      </c>
      <c r="D4319">
        <f t="shared" si="202"/>
        <v>14.338684466900707</v>
      </c>
      <c r="E4319" s="2">
        <f t="shared" si="203"/>
        <v>17.233011818540962</v>
      </c>
      <c r="F4319" s="3"/>
      <c r="G4319" s="3"/>
    </row>
    <row r="4320" spans="1:7" x14ac:dyDescent="0.2">
      <c r="A4320" s="1">
        <v>42601</v>
      </c>
      <c r="B4320">
        <v>13.516299999999999</v>
      </c>
      <c r="C4320" s="2">
        <f t="shared" si="201"/>
        <v>1.0516548403062931</v>
      </c>
      <c r="D4320">
        <f t="shared" si="202"/>
        <v>13.482418865200366</v>
      </c>
      <c r="E4320" s="2">
        <f t="shared" si="203"/>
        <v>17.205070881989887</v>
      </c>
      <c r="F4320" s="3"/>
      <c r="G4320" s="3"/>
    </row>
    <row r="4321" spans="1:7" x14ac:dyDescent="0.2">
      <c r="A4321" s="1">
        <v>42604</v>
      </c>
      <c r="B4321">
        <v>13.581099999999999</v>
      </c>
      <c r="C4321" s="2">
        <f t="shared" si="201"/>
        <v>0.47827558011928062</v>
      </c>
      <c r="D4321">
        <f t="shared" si="202"/>
        <v>13.381121112206353</v>
      </c>
      <c r="E4321" s="2">
        <f t="shared" si="203"/>
        <v>17.863261142901766</v>
      </c>
      <c r="F4321" s="3"/>
      <c r="G4321" s="3"/>
    </row>
    <row r="4322" spans="1:7" x14ac:dyDescent="0.2">
      <c r="A4322" s="1">
        <v>42605</v>
      </c>
      <c r="B4322">
        <v>14.001899999999999</v>
      </c>
      <c r="C4322" s="2">
        <f t="shared" si="201"/>
        <v>3.0513914369760364</v>
      </c>
      <c r="D4322">
        <f t="shared" si="202"/>
        <v>17.078386547698337</v>
      </c>
      <c r="E4322" s="2">
        <f t="shared" si="203"/>
        <v>6.5902542255736245</v>
      </c>
      <c r="F4322" s="3"/>
      <c r="G4322" s="3"/>
    </row>
    <row r="4323" spans="1:7" x14ac:dyDescent="0.2">
      <c r="A4323" s="1">
        <v>42606</v>
      </c>
      <c r="B4323">
        <v>14.1632</v>
      </c>
      <c r="C4323" s="2">
        <f t="shared" si="201"/>
        <v>1.1454016741916373</v>
      </c>
      <c r="D4323">
        <f t="shared" si="202"/>
        <v>17.362238414619949</v>
      </c>
      <c r="E4323" s="2">
        <f t="shared" si="203"/>
        <v>8.6520025168328534</v>
      </c>
      <c r="F4323" s="3"/>
      <c r="G4323" s="3"/>
    </row>
    <row r="4324" spans="1:7" x14ac:dyDescent="0.2">
      <c r="A4324" s="1">
        <v>42607</v>
      </c>
      <c r="B4324">
        <v>14.2113</v>
      </c>
      <c r="C4324" s="2">
        <f t="shared" si="201"/>
        <v>0.33903713597949192</v>
      </c>
      <c r="D4324">
        <f t="shared" si="202"/>
        <v>17.338548802338153</v>
      </c>
      <c r="E4324" s="2">
        <f t="shared" si="203"/>
        <v>14.936801897379473</v>
      </c>
      <c r="F4324" s="3"/>
      <c r="G4324" s="3"/>
    </row>
    <row r="4325" spans="1:7" x14ac:dyDescent="0.2">
      <c r="A4325" s="1">
        <v>42608</v>
      </c>
      <c r="B4325">
        <v>14.369400000000001</v>
      </c>
      <c r="C4325" s="2">
        <f t="shared" si="201"/>
        <v>1.1063522771447509</v>
      </c>
      <c r="D4325">
        <f t="shared" si="202"/>
        <v>17.648731205488986</v>
      </c>
      <c r="E4325" s="2">
        <f t="shared" si="203"/>
        <v>16.14889517244119</v>
      </c>
      <c r="F4325" s="3"/>
      <c r="G4325" s="3"/>
    </row>
    <row r="4326" spans="1:7" x14ac:dyDescent="0.2">
      <c r="A4326" s="1">
        <v>42611</v>
      </c>
      <c r="B4326">
        <v>14.406599999999999</v>
      </c>
      <c r="C4326" s="2">
        <f t="shared" si="201"/>
        <v>0.25854893468677531</v>
      </c>
      <c r="D4326">
        <f t="shared" si="202"/>
        <v>17.668089908468055</v>
      </c>
      <c r="E4326" s="2">
        <f t="shared" si="203"/>
        <v>17.318759614077557</v>
      </c>
      <c r="F4326" s="3"/>
      <c r="G4326" s="3"/>
    </row>
    <row r="4327" spans="1:7" x14ac:dyDescent="0.2">
      <c r="A4327" s="1">
        <v>42612</v>
      </c>
      <c r="B4327">
        <v>14.5037</v>
      </c>
      <c r="C4327" s="2">
        <f t="shared" si="201"/>
        <v>0.67173543767298227</v>
      </c>
      <c r="D4327">
        <f t="shared" si="202"/>
        <v>17.610841136038328</v>
      </c>
      <c r="E4327" s="2">
        <f t="shared" si="203"/>
        <v>24.883019013644109</v>
      </c>
      <c r="F4327" s="3"/>
      <c r="G4327" s="3"/>
    </row>
    <row r="4328" spans="1:7" x14ac:dyDescent="0.2">
      <c r="A4328" s="1">
        <v>42613</v>
      </c>
      <c r="B4328">
        <v>14.731299999999999</v>
      </c>
      <c r="C4328" s="2">
        <f t="shared" si="201"/>
        <v>1.5570692552265175</v>
      </c>
      <c r="D4328">
        <f t="shared" si="202"/>
        <v>17.990156946647737</v>
      </c>
      <c r="E4328" s="2">
        <f t="shared" si="203"/>
        <v>18.410244797033013</v>
      </c>
      <c r="F4328" s="3"/>
      <c r="G4328" s="3"/>
    </row>
    <row r="4329" spans="1:7" x14ac:dyDescent="0.2">
      <c r="A4329" s="1">
        <v>42614</v>
      </c>
      <c r="B4329">
        <v>14.5985</v>
      </c>
      <c r="C4329" s="2">
        <f t="shared" si="201"/>
        <v>-0.9055698131467782</v>
      </c>
      <c r="D4329">
        <f t="shared" si="202"/>
        <v>16.992671860723579</v>
      </c>
      <c r="E4329" s="2">
        <f t="shared" si="203"/>
        <v>22.302362134271782</v>
      </c>
      <c r="F4329" s="3"/>
      <c r="G4329" s="3"/>
    </row>
    <row r="4330" spans="1:7" x14ac:dyDescent="0.2">
      <c r="A4330" s="1">
        <v>42615</v>
      </c>
      <c r="B4330">
        <v>14.4932</v>
      </c>
      <c r="C4330" s="2">
        <f t="shared" si="201"/>
        <v>-0.72392097996085703</v>
      </c>
      <c r="D4330">
        <f t="shared" si="202"/>
        <v>17.257235867433245</v>
      </c>
      <c r="E4330" s="2">
        <f t="shared" si="203"/>
        <v>28.961041398088412</v>
      </c>
      <c r="F4330" s="3"/>
      <c r="G4330" s="3"/>
    </row>
    <row r="4331" spans="1:7" x14ac:dyDescent="0.2">
      <c r="A4331" s="1">
        <v>42618</v>
      </c>
      <c r="B4331">
        <v>14.3866</v>
      </c>
      <c r="C4331" s="2">
        <f t="shared" si="201"/>
        <v>-0.73823561197765564</v>
      </c>
      <c r="D4331">
        <f t="shared" si="202"/>
        <v>17.437806938156815</v>
      </c>
      <c r="E4331" s="2">
        <f t="shared" si="203"/>
        <v>30.020853376357771</v>
      </c>
      <c r="F4331" s="3"/>
      <c r="G4331" s="3"/>
    </row>
    <row r="4332" spans="1:7" x14ac:dyDescent="0.2">
      <c r="A4332" s="1">
        <v>42619</v>
      </c>
      <c r="B4332">
        <v>13.98</v>
      </c>
      <c r="C4332" s="2">
        <f t="shared" si="201"/>
        <v>-2.8669480985126672</v>
      </c>
      <c r="D4332">
        <f t="shared" si="202"/>
        <v>19.818342248696148</v>
      </c>
      <c r="E4332" s="2">
        <f t="shared" si="203"/>
        <v>19.406308008849493</v>
      </c>
      <c r="F4332" s="3"/>
      <c r="G4332" s="3"/>
    </row>
    <row r="4333" spans="1:7" x14ac:dyDescent="0.2">
      <c r="A4333" s="1">
        <v>42620</v>
      </c>
      <c r="B4333">
        <v>14.024800000000001</v>
      </c>
      <c r="C4333" s="2">
        <f t="shared" si="201"/>
        <v>0.31994542518631874</v>
      </c>
      <c r="D4333">
        <f t="shared" si="202"/>
        <v>19.180307229298943</v>
      </c>
      <c r="E4333" s="2">
        <f t="shared" si="203"/>
        <v>20.949758241833152</v>
      </c>
      <c r="F4333" s="3"/>
      <c r="G4333" s="3"/>
    </row>
    <row r="4334" spans="1:7" x14ac:dyDescent="0.2">
      <c r="A4334" s="1">
        <v>42621</v>
      </c>
      <c r="B4334">
        <v>14.133699999999999</v>
      </c>
      <c r="C4334" s="2">
        <f t="shared" si="201"/>
        <v>0.77348255719771331</v>
      </c>
      <c r="D4334">
        <f t="shared" si="202"/>
        <v>19.305525745334876</v>
      </c>
      <c r="E4334" s="2">
        <f t="shared" si="203"/>
        <v>21.53343999749783</v>
      </c>
      <c r="F4334" s="3"/>
      <c r="G4334" s="3"/>
    </row>
    <row r="4335" spans="1:7" x14ac:dyDescent="0.2">
      <c r="A4335" s="1">
        <v>42622</v>
      </c>
      <c r="B4335">
        <v>14.415800000000001</v>
      </c>
      <c r="C4335" s="2">
        <f t="shared" si="201"/>
        <v>1.9762810666322128</v>
      </c>
      <c r="D4335">
        <f t="shared" si="202"/>
        <v>19.730549618440882</v>
      </c>
      <c r="E4335" s="2">
        <f t="shared" si="203"/>
        <v>14.347981903990128</v>
      </c>
      <c r="F4335" s="3"/>
      <c r="G4335" s="3"/>
    </row>
    <row r="4336" spans="1:7" x14ac:dyDescent="0.2">
      <c r="A4336" s="1">
        <v>42625</v>
      </c>
      <c r="B4336">
        <v>14.227600000000001</v>
      </c>
      <c r="C4336" s="2">
        <f t="shared" si="201"/>
        <v>-1.3141087183670574</v>
      </c>
      <c r="D4336">
        <f t="shared" si="202"/>
        <v>19.825842465091252</v>
      </c>
      <c r="E4336" s="2">
        <f t="shared" si="203"/>
        <v>13.771210686960313</v>
      </c>
      <c r="F4336" s="3"/>
      <c r="G4336" s="3"/>
    </row>
    <row r="4337" spans="1:7" x14ac:dyDescent="0.2">
      <c r="A4337" s="1">
        <v>42626</v>
      </c>
      <c r="B4337">
        <v>14.3935</v>
      </c>
      <c r="C4337" s="2">
        <f t="shared" si="201"/>
        <v>1.1592975674278083</v>
      </c>
      <c r="D4337">
        <f t="shared" si="202"/>
        <v>19.582854213335327</v>
      </c>
      <c r="E4337" s="2">
        <f t="shared" si="203"/>
        <v>4.7212155704608989</v>
      </c>
      <c r="F4337" s="3"/>
      <c r="G4337" s="3"/>
    </row>
    <row r="4338" spans="1:7" x14ac:dyDescent="0.2">
      <c r="A4338" s="1">
        <v>42627</v>
      </c>
      <c r="B4338">
        <v>14.3202</v>
      </c>
      <c r="C4338" s="2">
        <f t="shared" si="201"/>
        <v>-0.51055878710180025</v>
      </c>
      <c r="D4338">
        <f t="shared" si="202"/>
        <v>19.668843029905766</v>
      </c>
      <c r="E4338" s="2">
        <f t="shared" si="203"/>
        <v>13.076947475631778</v>
      </c>
      <c r="F4338" s="3"/>
      <c r="G4338" s="3"/>
    </row>
    <row r="4339" spans="1:7" x14ac:dyDescent="0.2">
      <c r="A4339" s="1">
        <v>42628</v>
      </c>
      <c r="B4339">
        <v>14.2483</v>
      </c>
      <c r="C4339" s="2">
        <f t="shared" si="201"/>
        <v>-0.50335265629724013</v>
      </c>
      <c r="D4339">
        <f t="shared" si="202"/>
        <v>19.803194803525273</v>
      </c>
      <c r="E4339" s="2">
        <f t="shared" si="203"/>
        <v>17.150309940676422</v>
      </c>
      <c r="F4339" s="3"/>
      <c r="G4339" s="3"/>
    </row>
    <row r="4340" spans="1:7" x14ac:dyDescent="0.2">
      <c r="A4340" s="1">
        <v>42629</v>
      </c>
      <c r="B4340">
        <v>14.182</v>
      </c>
      <c r="C4340" s="2">
        <f t="shared" si="201"/>
        <v>-0.4664046470638894</v>
      </c>
      <c r="D4340">
        <f t="shared" si="202"/>
        <v>19.280145224006432</v>
      </c>
      <c r="E4340" s="2">
        <f t="shared" si="203"/>
        <v>19.790391501863731</v>
      </c>
      <c r="F4340" s="3"/>
      <c r="G4340" s="3"/>
    </row>
    <row r="4341" spans="1:7" x14ac:dyDescent="0.2">
      <c r="A4341" s="1">
        <v>42632</v>
      </c>
      <c r="B4341">
        <v>14.0162</v>
      </c>
      <c r="C4341" s="2">
        <f t="shared" si="201"/>
        <v>-1.1759751383183747</v>
      </c>
      <c r="D4341">
        <f t="shared" si="202"/>
        <v>19.707522443446223</v>
      </c>
      <c r="E4341" s="2">
        <f t="shared" si="203"/>
        <v>19.356106233677774</v>
      </c>
      <c r="F4341" s="3"/>
      <c r="G4341" s="3"/>
    </row>
    <row r="4342" spans="1:7" x14ac:dyDescent="0.2">
      <c r="A4342" s="1">
        <v>42633</v>
      </c>
      <c r="B4342">
        <v>13.9145</v>
      </c>
      <c r="C4342" s="2">
        <f t="shared" si="201"/>
        <v>-0.72823416133522834</v>
      </c>
      <c r="D4342">
        <f t="shared" si="202"/>
        <v>19.870519098883683</v>
      </c>
      <c r="E4342" s="2">
        <f t="shared" si="203"/>
        <v>21.192268768429457</v>
      </c>
      <c r="F4342" s="3"/>
      <c r="G4342" s="3"/>
    </row>
    <row r="4343" spans="1:7" x14ac:dyDescent="0.2">
      <c r="A4343" s="1">
        <v>42634</v>
      </c>
      <c r="B4343">
        <v>13.5779</v>
      </c>
      <c r="C4343" s="2">
        <f t="shared" si="201"/>
        <v>-2.4487990887846589</v>
      </c>
      <c r="D4343">
        <f t="shared" si="202"/>
        <v>21.597175998217747</v>
      </c>
      <c r="E4343" s="2">
        <f t="shared" si="203"/>
        <v>17.58396385095692</v>
      </c>
      <c r="F4343" s="3"/>
      <c r="G4343" s="3"/>
    </row>
    <row r="4344" spans="1:7" x14ac:dyDescent="0.2">
      <c r="A4344" s="1">
        <v>42635</v>
      </c>
      <c r="B4344">
        <v>13.6471</v>
      </c>
      <c r="C4344" s="2">
        <f t="shared" si="201"/>
        <v>0.50835738494989791</v>
      </c>
      <c r="D4344">
        <f t="shared" si="202"/>
        <v>21.395426851655632</v>
      </c>
      <c r="E4344" s="2">
        <f t="shared" si="203"/>
        <v>22.485058541728201</v>
      </c>
      <c r="F4344" s="3"/>
      <c r="G4344" s="3"/>
    </row>
    <row r="4345" spans="1:7" x14ac:dyDescent="0.2">
      <c r="A4345" s="1">
        <v>42636</v>
      </c>
      <c r="B4345">
        <v>13.717600000000001</v>
      </c>
      <c r="C4345" s="2">
        <f t="shared" si="201"/>
        <v>0.51526350355834971</v>
      </c>
      <c r="D4345">
        <f t="shared" si="202"/>
        <v>21.40405993978116</v>
      </c>
      <c r="E4345" s="2">
        <f t="shared" si="203"/>
        <v>25.02475641473719</v>
      </c>
      <c r="F4345" s="3"/>
      <c r="G4345" s="3"/>
    </row>
    <row r="4346" spans="1:7" x14ac:dyDescent="0.2">
      <c r="A4346" s="1">
        <v>42639</v>
      </c>
      <c r="B4346">
        <v>13.6799</v>
      </c>
      <c r="C4346" s="2">
        <f t="shared" si="201"/>
        <v>-0.27520776563383365</v>
      </c>
      <c r="D4346">
        <f t="shared" si="202"/>
        <v>18.839667476981884</v>
      </c>
      <c r="E4346" s="2">
        <f t="shared" si="203"/>
        <v>25.867452284533034</v>
      </c>
      <c r="F4346" s="3"/>
      <c r="G4346" s="3"/>
    </row>
    <row r="4347" spans="1:7" x14ac:dyDescent="0.2">
      <c r="A4347" s="1">
        <v>42640</v>
      </c>
      <c r="B4347">
        <v>13.452299999999999</v>
      </c>
      <c r="C4347" s="2">
        <f t="shared" si="201"/>
        <v>-1.6777507080315335</v>
      </c>
      <c r="D4347">
        <f t="shared" si="202"/>
        <v>19.020095944227393</v>
      </c>
      <c r="E4347" s="2">
        <f t="shared" si="203"/>
        <v>24.057516636142633</v>
      </c>
      <c r="F4347" s="3"/>
      <c r="G4347" s="3"/>
    </row>
    <row r="4348" spans="1:7" x14ac:dyDescent="0.2">
      <c r="A4348" s="1">
        <v>42641</v>
      </c>
      <c r="B4348">
        <v>13.6187</v>
      </c>
      <c r="C4348" s="2">
        <f t="shared" si="201"/>
        <v>1.2293753149299036</v>
      </c>
      <c r="D4348">
        <f t="shared" si="202"/>
        <v>19.516360318062738</v>
      </c>
      <c r="E4348" s="2">
        <f t="shared" si="203"/>
        <v>24.765824020819494</v>
      </c>
      <c r="F4348" s="3"/>
      <c r="G4348" s="3"/>
    </row>
    <row r="4349" spans="1:7" x14ac:dyDescent="0.2">
      <c r="A4349" s="1">
        <v>42642</v>
      </c>
      <c r="B4349">
        <v>13.893800000000001</v>
      </c>
      <c r="C4349" s="2">
        <f t="shared" si="201"/>
        <v>1.9998849169184929</v>
      </c>
      <c r="D4349">
        <f t="shared" si="202"/>
        <v>20.357034525022851</v>
      </c>
      <c r="E4349" s="2">
        <f t="shared" si="203"/>
        <v>21.419055831508327</v>
      </c>
      <c r="F4349" s="3"/>
      <c r="G4349" s="3"/>
    </row>
    <row r="4350" spans="1:7" x14ac:dyDescent="0.2">
      <c r="A4350" s="1">
        <v>42643</v>
      </c>
      <c r="B4350">
        <v>13.7225</v>
      </c>
      <c r="C4350" s="2">
        <f t="shared" si="201"/>
        <v>-1.2405876022427709</v>
      </c>
      <c r="D4350">
        <f t="shared" si="202"/>
        <v>20.613250624641072</v>
      </c>
      <c r="E4350" s="2">
        <f t="shared" si="203"/>
        <v>18.643559062482371</v>
      </c>
      <c r="F4350" s="3"/>
      <c r="G4350" s="3"/>
    </row>
    <row r="4351" spans="1:7" x14ac:dyDescent="0.2">
      <c r="A4351" s="1">
        <v>42646</v>
      </c>
      <c r="B4351">
        <v>13.5982</v>
      </c>
      <c r="C4351" s="2">
        <f t="shared" si="201"/>
        <v>-0.90993904005007842</v>
      </c>
      <c r="D4351">
        <f t="shared" si="202"/>
        <v>20.515027062020962</v>
      </c>
      <c r="E4351" s="2">
        <f t="shared" si="203"/>
        <v>17.116171135254831</v>
      </c>
      <c r="F4351" s="3"/>
      <c r="G4351" s="3"/>
    </row>
    <row r="4352" spans="1:7" x14ac:dyDescent="0.2">
      <c r="A4352" s="1">
        <v>42647</v>
      </c>
      <c r="B4352">
        <v>13.8291</v>
      </c>
      <c r="C4352" s="2">
        <f t="shared" si="201"/>
        <v>1.6837636595821603</v>
      </c>
      <c r="D4352">
        <f t="shared" si="202"/>
        <v>20.642273024120563</v>
      </c>
      <c r="E4352" s="2">
        <f t="shared" si="203"/>
        <v>30.868589044894723</v>
      </c>
      <c r="F4352" s="3"/>
      <c r="G4352" s="3"/>
    </row>
    <row r="4353" spans="1:7" x14ac:dyDescent="0.2">
      <c r="A4353" s="1">
        <v>42648</v>
      </c>
      <c r="B4353">
        <v>13.7188</v>
      </c>
      <c r="C4353" s="2">
        <f t="shared" si="201"/>
        <v>-0.80079127215002543</v>
      </c>
      <c r="D4353">
        <f t="shared" si="202"/>
        <v>20.609321167795422</v>
      </c>
      <c r="E4353" s="2">
        <f t="shared" si="203"/>
        <v>31.439845992446816</v>
      </c>
      <c r="F4353" s="3"/>
      <c r="G4353" s="3"/>
    </row>
    <row r="4354" spans="1:7" x14ac:dyDescent="0.2">
      <c r="A4354" s="1">
        <v>42649</v>
      </c>
      <c r="B4354">
        <v>13.884399999999999</v>
      </c>
      <c r="C4354" s="2">
        <f t="shared" si="201"/>
        <v>1.1998752809977642</v>
      </c>
      <c r="D4354">
        <f t="shared" si="202"/>
        <v>21.071396462305671</v>
      </c>
      <c r="E4354" s="2">
        <f t="shared" si="203"/>
        <v>31.335647152910678</v>
      </c>
      <c r="F4354" s="3"/>
      <c r="G4354" s="3"/>
    </row>
    <row r="4355" spans="1:7" x14ac:dyDescent="0.2">
      <c r="A4355" s="1">
        <v>42650</v>
      </c>
      <c r="B4355">
        <v>13.872</v>
      </c>
      <c r="C4355" s="2">
        <f t="shared" si="201"/>
        <v>-8.9348768751928986E-2</v>
      </c>
      <c r="D4355">
        <f t="shared" si="202"/>
        <v>20.987383189636244</v>
      </c>
      <c r="E4355" s="2">
        <f t="shared" si="203"/>
        <v>30.897959177729767</v>
      </c>
      <c r="F4355" s="3"/>
      <c r="G4355" s="3"/>
    </row>
    <row r="4356" spans="1:7" x14ac:dyDescent="0.2">
      <c r="A4356" s="1">
        <v>42653</v>
      </c>
      <c r="B4356">
        <v>13.809699999999999</v>
      </c>
      <c r="C4356" s="2">
        <f t="shared" ref="C4356:C4419" si="204">(LN(B4356)-LN(B4355))*100</f>
        <v>-0.45011762417903611</v>
      </c>
      <c r="D4356">
        <f t="shared" si="202"/>
        <v>18.921029270162094</v>
      </c>
      <c r="E4356" s="2">
        <f t="shared" si="203"/>
        <v>32.92031700478492</v>
      </c>
      <c r="F4356" s="3"/>
      <c r="G4356" s="3"/>
    </row>
    <row r="4357" spans="1:7" x14ac:dyDescent="0.2">
      <c r="A4357" s="1">
        <v>42654</v>
      </c>
      <c r="B4357">
        <v>14.3691</v>
      </c>
      <c r="C4357" s="2">
        <f t="shared" si="204"/>
        <v>3.9708823853000119</v>
      </c>
      <c r="D4357">
        <f t="shared" si="202"/>
        <v>22.970540321233347</v>
      </c>
      <c r="E4357" s="2">
        <f t="shared" si="203"/>
        <v>15.108788110633814</v>
      </c>
      <c r="F4357" s="3"/>
      <c r="G4357" s="3"/>
    </row>
    <row r="4358" spans="1:7" x14ac:dyDescent="0.2">
      <c r="A4358" s="1">
        <v>42655</v>
      </c>
      <c r="B4358">
        <v>14.229900000000001</v>
      </c>
      <c r="C4358" s="2">
        <f t="shared" si="204"/>
        <v>-0.97346829792139822</v>
      </c>
      <c r="D4358">
        <f t="shared" si="202"/>
        <v>23.107331229320927</v>
      </c>
      <c r="E4358" s="2">
        <f t="shared" si="203"/>
        <v>14.908352194335016</v>
      </c>
      <c r="F4358" s="3"/>
      <c r="G4358" s="3"/>
    </row>
    <row r="4359" spans="1:7" x14ac:dyDescent="0.2">
      <c r="A4359" s="1">
        <v>42656</v>
      </c>
      <c r="B4359">
        <v>14.2517</v>
      </c>
      <c r="C4359" s="2">
        <f t="shared" si="204"/>
        <v>0.15308131746216702</v>
      </c>
      <c r="D4359">
        <f t="shared" si="202"/>
        <v>22.159071814632025</v>
      </c>
      <c r="E4359" s="2">
        <f t="shared" si="203"/>
        <v>17.582861482200936</v>
      </c>
      <c r="F4359" s="3"/>
      <c r="G4359" s="3"/>
    </row>
    <row r="4360" spans="1:7" x14ac:dyDescent="0.2">
      <c r="A4360" s="1">
        <v>42657</v>
      </c>
      <c r="B4360">
        <v>14.318199999999999</v>
      </c>
      <c r="C4360" s="2">
        <f t="shared" si="204"/>
        <v>0.46552574629772359</v>
      </c>
      <c r="D4360">
        <f t="shared" si="202"/>
        <v>21.792032952751086</v>
      </c>
      <c r="E4360" s="2">
        <f t="shared" si="203"/>
        <v>16.917257344807698</v>
      </c>
      <c r="F4360" s="3"/>
      <c r="G4360" s="3"/>
    </row>
    <row r="4361" spans="1:7" x14ac:dyDescent="0.2">
      <c r="A4361" s="1">
        <v>42660</v>
      </c>
      <c r="B4361">
        <v>14.1485</v>
      </c>
      <c r="C4361" s="2">
        <f t="shared" si="204"/>
        <v>-1.1922843904818237</v>
      </c>
      <c r="D4361">
        <f t="shared" si="202"/>
        <v>21.78487984643936</v>
      </c>
      <c r="E4361" s="2">
        <f t="shared" si="203"/>
        <v>15.754334465356882</v>
      </c>
      <c r="F4361" s="3"/>
      <c r="G4361" s="3"/>
    </row>
    <row r="4362" spans="1:7" x14ac:dyDescent="0.2">
      <c r="A4362" s="1">
        <v>42661</v>
      </c>
      <c r="B4362">
        <v>13.895199999999999</v>
      </c>
      <c r="C4362" s="2">
        <f t="shared" si="204"/>
        <v>-1.806515464529701</v>
      </c>
      <c r="D4362">
        <f t="shared" si="202"/>
        <v>22.465158962787147</v>
      </c>
      <c r="E4362" s="2">
        <f t="shared" si="203"/>
        <v>12.059594200414676</v>
      </c>
      <c r="F4362" s="3"/>
      <c r="G4362" s="3"/>
    </row>
    <row r="4363" spans="1:7" x14ac:dyDescent="0.2">
      <c r="A4363" s="1">
        <v>42662</v>
      </c>
      <c r="B4363">
        <v>13.834099999999999</v>
      </c>
      <c r="C4363" s="2">
        <f t="shared" si="204"/>
        <v>-0.44068980381006817</v>
      </c>
      <c r="D4363">
        <f t="shared" si="202"/>
        <v>22.454527349788506</v>
      </c>
      <c r="E4363" s="2">
        <f t="shared" si="203"/>
        <v>14.303266169971584</v>
      </c>
      <c r="F4363" s="3"/>
      <c r="G4363" s="3"/>
    </row>
    <row r="4364" spans="1:7" x14ac:dyDescent="0.2">
      <c r="A4364" s="1">
        <v>42663</v>
      </c>
      <c r="B4364">
        <v>13.951700000000001</v>
      </c>
      <c r="C4364" s="2">
        <f t="shared" si="204"/>
        <v>0.84648059223031424</v>
      </c>
      <c r="D4364">
        <f t="shared" si="202"/>
        <v>22.63675155979751</v>
      </c>
      <c r="E4364" s="2">
        <f t="shared" si="203"/>
        <v>12.589844517908297</v>
      </c>
      <c r="F4364" s="3"/>
      <c r="G4364" s="3"/>
    </row>
    <row r="4365" spans="1:7" x14ac:dyDescent="0.2">
      <c r="A4365" s="1">
        <v>42664</v>
      </c>
      <c r="B4365">
        <v>13.9849</v>
      </c>
      <c r="C4365" s="2">
        <f t="shared" si="204"/>
        <v>0.23768114680771113</v>
      </c>
      <c r="D4365">
        <f t="shared" si="202"/>
        <v>22.340331191742074</v>
      </c>
      <c r="E4365" s="2">
        <f t="shared" si="203"/>
        <v>12.217554141561539</v>
      </c>
      <c r="F4365" s="3"/>
      <c r="G4365" s="3"/>
    </row>
    <row r="4366" spans="1:7" x14ac:dyDescent="0.2">
      <c r="A4366" s="1">
        <v>42667</v>
      </c>
      <c r="B4366">
        <v>13.910500000000001</v>
      </c>
      <c r="C4366" s="2">
        <f t="shared" si="204"/>
        <v>-0.53342254575645676</v>
      </c>
      <c r="D4366">
        <f t="shared" si="202"/>
        <v>22.280482144727511</v>
      </c>
      <c r="E4366" s="2">
        <f t="shared" si="203"/>
        <v>21.414071522940031</v>
      </c>
      <c r="F4366" s="3"/>
      <c r="G4366" s="3"/>
    </row>
    <row r="4367" spans="1:7" x14ac:dyDescent="0.2">
      <c r="A4367" s="1">
        <v>42668</v>
      </c>
      <c r="B4367">
        <v>13.755100000000001</v>
      </c>
      <c r="C4367" s="2">
        <f t="shared" si="204"/>
        <v>-1.1234286218663847</v>
      </c>
      <c r="D4367">
        <f t="shared" si="202"/>
        <v>21.066058493016023</v>
      </c>
      <c r="E4367" s="2">
        <f t="shared" si="203"/>
        <v>23.598870992920499</v>
      </c>
      <c r="F4367" s="3"/>
      <c r="G4367" s="3"/>
    </row>
    <row r="4368" spans="1:7" x14ac:dyDescent="0.2">
      <c r="A4368" s="1">
        <v>42669</v>
      </c>
      <c r="B4368">
        <v>13.890599999999999</v>
      </c>
      <c r="C4368" s="2">
        <f t="shared" si="204"/>
        <v>0.98026879438681824</v>
      </c>
      <c r="D4368">
        <f t="shared" si="202"/>
        <v>21.232414468985301</v>
      </c>
      <c r="E4368" s="2">
        <f t="shared" si="203"/>
        <v>21.478555543205946</v>
      </c>
      <c r="F4368" s="3"/>
      <c r="G4368" s="3"/>
    </row>
    <row r="4369" spans="1:7" x14ac:dyDescent="0.2">
      <c r="A4369" s="1">
        <v>42670</v>
      </c>
      <c r="B4369">
        <v>13.8743</v>
      </c>
      <c r="C4369" s="2">
        <f t="shared" si="204"/>
        <v>-0.11741444682038527</v>
      </c>
      <c r="D4369">
        <f t="shared" si="202"/>
        <v>21.187176103131346</v>
      </c>
      <c r="E4369" s="2">
        <f t="shared" si="203"/>
        <v>21.670544599977397</v>
      </c>
      <c r="F4369" s="3"/>
      <c r="G4369" s="3"/>
    </row>
    <row r="4370" spans="1:7" x14ac:dyDescent="0.2">
      <c r="A4370" s="1">
        <v>42671</v>
      </c>
      <c r="B4370">
        <v>13.8352</v>
      </c>
      <c r="C4370" s="2">
        <f t="shared" si="204"/>
        <v>-0.28221386853521935</v>
      </c>
      <c r="D4370">
        <f t="shared" si="202"/>
        <v>21.188356798376933</v>
      </c>
      <c r="E4370" s="2">
        <f t="shared" si="203"/>
        <v>24.1293594807474</v>
      </c>
      <c r="F4370" s="3"/>
      <c r="G4370" s="3"/>
    </row>
    <row r="4371" spans="1:7" x14ac:dyDescent="0.2">
      <c r="A4371" s="1">
        <v>42674</v>
      </c>
      <c r="B4371">
        <v>13.4741</v>
      </c>
      <c r="C4371" s="2">
        <f t="shared" si="204"/>
        <v>-2.6446745012047579</v>
      </c>
      <c r="D4371">
        <f t="shared" si="202"/>
        <v>22.255528204712576</v>
      </c>
      <c r="E4371" s="2">
        <f t="shared" si="203"/>
        <v>18.539866461798219</v>
      </c>
      <c r="F4371" s="3"/>
      <c r="G4371" s="3"/>
    </row>
    <row r="4372" spans="1:7" x14ac:dyDescent="0.2">
      <c r="A4372" s="1">
        <v>42675</v>
      </c>
      <c r="B4372">
        <v>13.6105</v>
      </c>
      <c r="C4372" s="2">
        <f t="shared" si="204"/>
        <v>1.0072229469453742</v>
      </c>
      <c r="D4372">
        <f t="shared" si="202"/>
        <v>22.133118406702213</v>
      </c>
      <c r="E4372" s="2">
        <f t="shared" si="203"/>
        <v>16.516455601871812</v>
      </c>
      <c r="F4372" s="3"/>
      <c r="G4372" s="3"/>
    </row>
    <row r="4373" spans="1:7" x14ac:dyDescent="0.2">
      <c r="A4373" s="1">
        <v>42676</v>
      </c>
      <c r="B4373">
        <v>13.464700000000001</v>
      </c>
      <c r="C4373" s="2">
        <f t="shared" si="204"/>
        <v>-1.0770107651222105</v>
      </c>
      <c r="D4373">
        <f t="shared" si="202"/>
        <v>21.313650577981591</v>
      </c>
      <c r="E4373" s="2">
        <f t="shared" si="203"/>
        <v>23.75156432699692</v>
      </c>
      <c r="F4373" s="3"/>
      <c r="G4373" s="3"/>
    </row>
    <row r="4374" spans="1:7" x14ac:dyDescent="0.2">
      <c r="A4374" s="1">
        <v>42677</v>
      </c>
      <c r="B4374">
        <v>13.4649</v>
      </c>
      <c r="C4374" s="2">
        <f t="shared" si="204"/>
        <v>1.485354405605932E-3</v>
      </c>
      <c r="D4374">
        <f t="shared" si="202"/>
        <v>20.982431204304582</v>
      </c>
      <c r="E4374" s="2">
        <f t="shared" si="203"/>
        <v>42.361621217899248</v>
      </c>
      <c r="F4374" s="3"/>
      <c r="G4374" s="3"/>
    </row>
    <row r="4375" spans="1:7" x14ac:dyDescent="0.2">
      <c r="A4375" s="1">
        <v>42678</v>
      </c>
      <c r="B4375">
        <v>13.5823</v>
      </c>
      <c r="C4375" s="2">
        <f t="shared" si="204"/>
        <v>0.86811749311164199</v>
      </c>
      <c r="D4375">
        <f t="shared" si="202"/>
        <v>21.001926171743783</v>
      </c>
      <c r="E4375" s="2">
        <f t="shared" si="203"/>
        <v>42.51986427464918</v>
      </c>
      <c r="F4375" s="3"/>
      <c r="G4375" s="3"/>
    </row>
    <row r="4376" spans="1:7" x14ac:dyDescent="0.2">
      <c r="A4376" s="1">
        <v>42681</v>
      </c>
      <c r="B4376">
        <v>13.362299999999999</v>
      </c>
      <c r="C4376" s="2">
        <f t="shared" si="204"/>
        <v>-1.6330165525352935</v>
      </c>
      <c r="D4376">
        <f t="shared" si="202"/>
        <v>20.82931152886637</v>
      </c>
      <c r="E4376" s="2">
        <f t="shared" si="203"/>
        <v>35.894372724632653</v>
      </c>
      <c r="F4376" s="3"/>
      <c r="G4376" s="3"/>
    </row>
    <row r="4377" spans="1:7" x14ac:dyDescent="0.2">
      <c r="A4377" s="1">
        <v>42682</v>
      </c>
      <c r="B4377">
        <v>13.1866</v>
      </c>
      <c r="C4377" s="2">
        <f t="shared" si="204"/>
        <v>-1.3236146518139424</v>
      </c>
      <c r="D4377">
        <f t="shared" si="202"/>
        <v>21.077608293559887</v>
      </c>
      <c r="E4377" s="2">
        <f t="shared" si="203"/>
        <v>38.27850012337872</v>
      </c>
      <c r="F4377" s="3"/>
      <c r="G4377" s="3"/>
    </row>
    <row r="4378" spans="1:7" x14ac:dyDescent="0.2">
      <c r="A4378" s="1">
        <v>42683</v>
      </c>
      <c r="B4378">
        <v>13.4457</v>
      </c>
      <c r="C4378" s="2">
        <f t="shared" si="204"/>
        <v>1.9458189867952669</v>
      </c>
      <c r="D4378">
        <f t="shared" si="202"/>
        <v>21.735130592864536</v>
      </c>
      <c r="E4378" s="2">
        <f t="shared" si="203"/>
        <v>38.12785882716782</v>
      </c>
      <c r="F4378" s="3"/>
      <c r="G4378" s="3"/>
    </row>
    <row r="4379" spans="1:7" x14ac:dyDescent="0.2">
      <c r="A4379" s="1">
        <v>42684</v>
      </c>
      <c r="B4379">
        <v>14.121700000000001</v>
      </c>
      <c r="C4379" s="2">
        <f t="shared" si="204"/>
        <v>4.905326908872798</v>
      </c>
      <c r="D4379">
        <f t="shared" ref="D4379:D4442" si="205">_xlfn.STDEV.S(C4356:C4379)*SQRT(252)</f>
        <v>27.18859660520538</v>
      </c>
      <c r="E4379" s="2">
        <f t="shared" ref="E4379:E4442" si="206">_xlfn.STDEV.S(C4380:C4384)*SQRT(252)</f>
        <v>20.226600604871141</v>
      </c>
      <c r="F4379" s="3"/>
      <c r="G4379" s="3"/>
    </row>
    <row r="4380" spans="1:7" x14ac:dyDescent="0.2">
      <c r="A4380" s="1">
        <v>42685</v>
      </c>
      <c r="B4380">
        <v>14.3352</v>
      </c>
      <c r="C4380" s="2">
        <f t="shared" si="204"/>
        <v>1.500542968549512</v>
      </c>
      <c r="D4380">
        <f t="shared" si="205"/>
        <v>27.509188395348307</v>
      </c>
      <c r="E4380" s="2">
        <f t="shared" si="206"/>
        <v>17.867939245541702</v>
      </c>
      <c r="F4380" s="3"/>
      <c r="G4380" s="3"/>
    </row>
    <row r="4381" spans="1:7" x14ac:dyDescent="0.2">
      <c r="A4381" s="1">
        <v>42688</v>
      </c>
      <c r="B4381">
        <v>14.4314</v>
      </c>
      <c r="C4381" s="2">
        <f t="shared" si="204"/>
        <v>0.66883370725854263</v>
      </c>
      <c r="D4381">
        <f t="shared" si="205"/>
        <v>24.396256893201294</v>
      </c>
      <c r="E4381" s="2">
        <f t="shared" si="206"/>
        <v>19.173145246536205</v>
      </c>
      <c r="F4381" s="3"/>
      <c r="G4381" s="3"/>
    </row>
    <row r="4382" spans="1:7" x14ac:dyDescent="0.2">
      <c r="A4382" s="1">
        <v>42689</v>
      </c>
      <c r="B4382">
        <v>14.1762</v>
      </c>
      <c r="C4382" s="2">
        <f t="shared" si="204"/>
        <v>-1.7841886061306766</v>
      </c>
      <c r="D4382">
        <f t="shared" si="205"/>
        <v>24.893631853224708</v>
      </c>
      <c r="E4382" s="2">
        <f t="shared" si="206"/>
        <v>16.287992969717969</v>
      </c>
      <c r="F4382" s="3"/>
      <c r="G4382" s="3"/>
    </row>
    <row r="4383" spans="1:7" x14ac:dyDescent="0.2">
      <c r="A4383" s="1">
        <v>42690</v>
      </c>
      <c r="B4383">
        <v>14.307600000000001</v>
      </c>
      <c r="C4383" s="2">
        <f t="shared" si="204"/>
        <v>0.92263625026021145</v>
      </c>
      <c r="D4383">
        <f t="shared" si="205"/>
        <v>25.07505285706387</v>
      </c>
      <c r="E4383" s="2">
        <f t="shared" si="206"/>
        <v>14.641037703374419</v>
      </c>
      <c r="F4383" s="3"/>
      <c r="G4383" s="3"/>
    </row>
    <row r="4384" spans="1:7" x14ac:dyDescent="0.2">
      <c r="A4384" s="1">
        <v>42691</v>
      </c>
      <c r="B4384">
        <v>14.424200000000001</v>
      </c>
      <c r="C4384" s="2">
        <f t="shared" si="204"/>
        <v>0.81164869661942696</v>
      </c>
      <c r="D4384">
        <f t="shared" si="205"/>
        <v>25.167902254258927</v>
      </c>
      <c r="E4384" s="2">
        <f t="shared" si="206"/>
        <v>11.902064192148114</v>
      </c>
      <c r="F4384" s="3"/>
      <c r="G4384" s="3"/>
    </row>
    <row r="4385" spans="1:7" x14ac:dyDescent="0.2">
      <c r="A4385" s="1">
        <v>42692</v>
      </c>
      <c r="B4385">
        <v>14.4222</v>
      </c>
      <c r="C4385" s="2">
        <f t="shared" si="204"/>
        <v>-1.3866548361018971E-2</v>
      </c>
      <c r="D4385">
        <f t="shared" si="205"/>
        <v>24.827861154157667</v>
      </c>
      <c r="E4385" s="2">
        <f t="shared" si="206"/>
        <v>11.524611825501713</v>
      </c>
      <c r="F4385" s="3"/>
      <c r="G4385" s="3"/>
    </row>
    <row r="4386" spans="1:7" x14ac:dyDescent="0.2">
      <c r="A4386" s="1">
        <v>42695</v>
      </c>
      <c r="B4386">
        <v>14.2486</v>
      </c>
      <c r="C4386" s="2">
        <f t="shared" si="204"/>
        <v>-1.2110029826325697</v>
      </c>
      <c r="D4386">
        <f t="shared" si="205"/>
        <v>24.403492837321934</v>
      </c>
      <c r="E4386" s="2">
        <f t="shared" si="206"/>
        <v>19.928032105230521</v>
      </c>
      <c r="F4386" s="3"/>
      <c r="G4386" s="3"/>
    </row>
    <row r="4387" spans="1:7" x14ac:dyDescent="0.2">
      <c r="A4387" s="1">
        <v>42696</v>
      </c>
      <c r="B4387">
        <v>14.0861</v>
      </c>
      <c r="C4387" s="2">
        <f t="shared" si="204"/>
        <v>-1.14701607287091</v>
      </c>
      <c r="D4387">
        <f t="shared" si="205"/>
        <v>24.682168970016182</v>
      </c>
      <c r="E4387" s="2">
        <f t="shared" si="206"/>
        <v>23.167019318429151</v>
      </c>
      <c r="F4387" s="3"/>
      <c r="G4387" s="3"/>
    </row>
    <row r="4388" spans="1:7" x14ac:dyDescent="0.2">
      <c r="A4388" s="1">
        <v>42697</v>
      </c>
      <c r="B4388">
        <v>14.1502</v>
      </c>
      <c r="C4388" s="2">
        <f t="shared" si="204"/>
        <v>0.45402627194781608</v>
      </c>
      <c r="D4388">
        <f t="shared" si="205"/>
        <v>24.580356151395776</v>
      </c>
      <c r="E4388" s="2">
        <f t="shared" si="206"/>
        <v>26.336563944624064</v>
      </c>
      <c r="F4388" s="3"/>
      <c r="G4388" s="3"/>
    </row>
    <row r="4389" spans="1:7" x14ac:dyDescent="0.2">
      <c r="A4389" s="1">
        <v>42698</v>
      </c>
      <c r="B4389">
        <v>14.1494</v>
      </c>
      <c r="C4389" s="2">
        <f t="shared" si="204"/>
        <v>-5.6537901611086738E-3</v>
      </c>
      <c r="D4389">
        <f t="shared" si="205"/>
        <v>24.573606648772802</v>
      </c>
      <c r="E4389" s="2">
        <f t="shared" si="206"/>
        <v>26.361994493644556</v>
      </c>
      <c r="F4389" s="3"/>
      <c r="G4389" s="3"/>
    </row>
    <row r="4390" spans="1:7" x14ac:dyDescent="0.2">
      <c r="A4390" s="1">
        <v>42699</v>
      </c>
      <c r="B4390">
        <v>14.11</v>
      </c>
      <c r="C4390" s="2">
        <f t="shared" si="204"/>
        <v>-0.27884544986434001</v>
      </c>
      <c r="D4390">
        <f t="shared" si="205"/>
        <v>24.521319255143059</v>
      </c>
      <c r="E4390" s="2">
        <f t="shared" si="206"/>
        <v>30.494016582095224</v>
      </c>
      <c r="F4390" s="3"/>
      <c r="G4390" s="3"/>
    </row>
    <row r="4391" spans="1:7" x14ac:dyDescent="0.2">
      <c r="A4391" s="1">
        <v>42702</v>
      </c>
      <c r="B4391">
        <v>13.73</v>
      </c>
      <c r="C4391" s="2">
        <f t="shared" si="204"/>
        <v>-2.7300546084843003</v>
      </c>
      <c r="D4391">
        <f t="shared" si="205"/>
        <v>25.885103040846882</v>
      </c>
      <c r="E4391" s="2">
        <f t="shared" si="206"/>
        <v>23.254347130818232</v>
      </c>
      <c r="F4391" s="3"/>
      <c r="G4391" s="3"/>
    </row>
    <row r="4392" spans="1:7" x14ac:dyDescent="0.2">
      <c r="A4392" s="1">
        <v>42703</v>
      </c>
      <c r="B4392">
        <v>13.8818</v>
      </c>
      <c r="C4392" s="2">
        <f t="shared" si="204"/>
        <v>1.0995409887784025</v>
      </c>
      <c r="D4392">
        <f t="shared" si="205"/>
        <v>25.937807694720842</v>
      </c>
      <c r="E4392" s="2">
        <f t="shared" si="206"/>
        <v>21.195932298043491</v>
      </c>
      <c r="F4392" s="3"/>
      <c r="G4392" s="3"/>
    </row>
    <row r="4393" spans="1:7" x14ac:dyDescent="0.2">
      <c r="A4393" s="1">
        <v>42704</v>
      </c>
      <c r="B4393">
        <v>14.093999999999999</v>
      </c>
      <c r="C4393" s="2">
        <f t="shared" si="204"/>
        <v>1.5170545237166877</v>
      </c>
      <c r="D4393">
        <f t="shared" si="205"/>
        <v>26.395259717131648</v>
      </c>
      <c r="E4393" s="2">
        <f t="shared" si="206"/>
        <v>13.69357935808714</v>
      </c>
      <c r="F4393" s="3"/>
      <c r="G4393" s="3"/>
    </row>
    <row r="4394" spans="1:7" x14ac:dyDescent="0.2">
      <c r="A4394" s="1">
        <v>42705</v>
      </c>
      <c r="B4394">
        <v>14.1066</v>
      </c>
      <c r="C4394" s="2">
        <f t="shared" si="204"/>
        <v>8.935980680160327E-2</v>
      </c>
      <c r="D4394">
        <f t="shared" si="205"/>
        <v>26.369083247367158</v>
      </c>
      <c r="E4394" s="2">
        <f t="shared" si="206"/>
        <v>20.508455062632208</v>
      </c>
      <c r="F4394" s="3"/>
      <c r="G4394" s="3"/>
    </row>
    <row r="4395" spans="1:7" x14ac:dyDescent="0.2">
      <c r="A4395" s="1">
        <v>42706</v>
      </c>
      <c r="B4395">
        <v>13.802099999999999</v>
      </c>
      <c r="C4395" s="2">
        <f t="shared" si="204"/>
        <v>-2.1822018473919513</v>
      </c>
      <c r="D4395">
        <f t="shared" si="205"/>
        <v>25.88343828745381</v>
      </c>
      <c r="E4395" s="2">
        <f t="shared" si="206"/>
        <v>17.866352387678127</v>
      </c>
      <c r="F4395" s="3"/>
      <c r="G4395" s="3"/>
    </row>
    <row r="4396" spans="1:7" x14ac:dyDescent="0.2">
      <c r="A4396" s="1">
        <v>42709</v>
      </c>
      <c r="B4396">
        <v>13.7263</v>
      </c>
      <c r="C4396" s="2">
        <f t="shared" si="204"/>
        <v>-0.55070539202795032</v>
      </c>
      <c r="D4396">
        <f t="shared" si="205"/>
        <v>25.777374393883061</v>
      </c>
      <c r="E4396" s="2">
        <f t="shared" si="206"/>
        <v>20.041289816171762</v>
      </c>
      <c r="F4396" s="3"/>
      <c r="G4396" s="3"/>
    </row>
    <row r="4397" spans="1:7" x14ac:dyDescent="0.2">
      <c r="A4397" s="1">
        <v>42710</v>
      </c>
      <c r="B4397">
        <v>13.6462</v>
      </c>
      <c r="C4397" s="2">
        <f t="shared" si="204"/>
        <v>-0.58526059832768595</v>
      </c>
      <c r="D4397">
        <f t="shared" si="205"/>
        <v>25.593478480331395</v>
      </c>
      <c r="E4397" s="2">
        <f t="shared" si="206"/>
        <v>19.690137599427874</v>
      </c>
      <c r="F4397" s="3"/>
      <c r="G4397" s="3"/>
    </row>
    <row r="4398" spans="1:7" x14ac:dyDescent="0.2">
      <c r="A4398" s="1">
        <v>42711</v>
      </c>
      <c r="B4398">
        <v>13.4748</v>
      </c>
      <c r="C4398" s="2">
        <f t="shared" si="204"/>
        <v>-1.2639820211014285</v>
      </c>
      <c r="D4398">
        <f t="shared" si="205"/>
        <v>25.948926912338937</v>
      </c>
      <c r="E4398" s="2">
        <f t="shared" si="206"/>
        <v>22.019800307708522</v>
      </c>
      <c r="F4398" s="3"/>
      <c r="G4398" s="3"/>
    </row>
    <row r="4399" spans="1:7" x14ac:dyDescent="0.2">
      <c r="A4399" s="1">
        <v>42712</v>
      </c>
      <c r="B4399">
        <v>13.655799999999999</v>
      </c>
      <c r="C4399" s="2">
        <f t="shared" si="204"/>
        <v>1.3343065423499834</v>
      </c>
      <c r="D4399">
        <f t="shared" si="205"/>
        <v>26.162298661564112</v>
      </c>
      <c r="E4399" s="2">
        <f t="shared" si="206"/>
        <v>21.273181931805983</v>
      </c>
      <c r="F4399" s="3"/>
      <c r="G4399" s="3"/>
    </row>
    <row r="4400" spans="1:7" x14ac:dyDescent="0.2">
      <c r="A4400" s="1">
        <v>42713</v>
      </c>
      <c r="B4400">
        <v>13.795999999999999</v>
      </c>
      <c r="C4400" s="2">
        <f t="shared" si="204"/>
        <v>1.0214355266738195</v>
      </c>
      <c r="D4400">
        <f t="shared" si="205"/>
        <v>25.732357276752008</v>
      </c>
      <c r="E4400" s="2">
        <f t="shared" si="206"/>
        <v>20.69219329042313</v>
      </c>
      <c r="F4400" s="3"/>
      <c r="G4400" s="3"/>
    </row>
    <row r="4401" spans="1:7" x14ac:dyDescent="0.2">
      <c r="A4401" s="1">
        <v>42716</v>
      </c>
      <c r="B4401">
        <v>13.615</v>
      </c>
      <c r="C4401" s="2">
        <f t="shared" si="204"/>
        <v>-1.32065689488714</v>
      </c>
      <c r="D4401">
        <f t="shared" si="205"/>
        <v>25.730524457743758</v>
      </c>
      <c r="E4401" s="2">
        <f t="shared" si="206"/>
        <v>14.526027398419842</v>
      </c>
      <c r="F4401" s="3"/>
      <c r="G4401" s="3"/>
    </row>
    <row r="4402" spans="1:7" x14ac:dyDescent="0.2">
      <c r="A4402" s="1">
        <v>42717</v>
      </c>
      <c r="B4402">
        <v>13.613300000000001</v>
      </c>
      <c r="C4402" s="2">
        <f t="shared" si="204"/>
        <v>-1.2487008018924328E-2</v>
      </c>
      <c r="D4402">
        <f t="shared" si="205"/>
        <v>24.990870576134846</v>
      </c>
      <c r="E4402" s="2">
        <f t="shared" si="206"/>
        <v>18.890409681200584</v>
      </c>
      <c r="F4402" s="3"/>
      <c r="G4402" s="3"/>
    </row>
    <row r="4403" spans="1:7" x14ac:dyDescent="0.2">
      <c r="A4403" s="1">
        <v>42718</v>
      </c>
      <c r="B4403">
        <v>13.932</v>
      </c>
      <c r="C4403" s="2">
        <f t="shared" si="204"/>
        <v>2.3141096458220822</v>
      </c>
      <c r="D4403">
        <f t="shared" si="205"/>
        <v>20.480335071964294</v>
      </c>
      <c r="E4403" s="2">
        <f t="shared" si="206"/>
        <v>10.676690290971749</v>
      </c>
      <c r="F4403" s="3"/>
      <c r="G4403" s="3"/>
    </row>
    <row r="4404" spans="1:7" x14ac:dyDescent="0.2">
      <c r="A4404" s="1">
        <v>42719</v>
      </c>
      <c r="B4404">
        <v>13.9695</v>
      </c>
      <c r="C4404" s="2">
        <f t="shared" si="204"/>
        <v>0.26880291439304038</v>
      </c>
      <c r="D4404">
        <f t="shared" si="205"/>
        <v>19.833107517216085</v>
      </c>
      <c r="E4404" s="2">
        <f t="shared" si="206"/>
        <v>10.680320193351099</v>
      </c>
      <c r="F4404" s="3"/>
      <c r="G4404" s="3"/>
    </row>
    <row r="4405" spans="1:7" x14ac:dyDescent="0.2">
      <c r="A4405" s="1">
        <v>42720</v>
      </c>
      <c r="B4405">
        <v>14.032500000000001</v>
      </c>
      <c r="C4405" s="2">
        <f t="shared" si="204"/>
        <v>0.44996861865325144</v>
      </c>
      <c r="D4405">
        <f t="shared" si="205"/>
        <v>19.751733967203574</v>
      </c>
      <c r="E4405" s="2">
        <f t="shared" si="206"/>
        <v>10.471437598600637</v>
      </c>
      <c r="F4405" s="3"/>
      <c r="G4405" s="3"/>
    </row>
    <row r="4406" spans="1:7" x14ac:dyDescent="0.2">
      <c r="A4406" s="1">
        <v>42723</v>
      </c>
      <c r="B4406">
        <v>14.139099999999999</v>
      </c>
      <c r="C4406" s="2">
        <f t="shared" si="204"/>
        <v>0.75679413864464529</v>
      </c>
      <c r="D4406">
        <f t="shared" si="205"/>
        <v>19.107159070979797</v>
      </c>
      <c r="E4406" s="2">
        <f t="shared" si="206"/>
        <v>8.0304090429313852</v>
      </c>
      <c r="F4406" s="3"/>
      <c r="G4406" s="3"/>
    </row>
    <row r="4407" spans="1:7" x14ac:dyDescent="0.2">
      <c r="A4407" s="1">
        <v>42724</v>
      </c>
      <c r="B4407">
        <v>13.9976</v>
      </c>
      <c r="C4407" s="2">
        <f t="shared" si="204"/>
        <v>-1.0058122872390829</v>
      </c>
      <c r="D4407">
        <f t="shared" si="205"/>
        <v>19.096643459050071</v>
      </c>
      <c r="E4407" s="2">
        <f t="shared" si="206"/>
        <v>5.5438453546682203</v>
      </c>
      <c r="F4407" s="3"/>
      <c r="G4407" s="3"/>
    </row>
    <row r="4408" spans="1:7" x14ac:dyDescent="0.2">
      <c r="A4408" s="1">
        <v>42725</v>
      </c>
      <c r="B4408">
        <v>14.0025</v>
      </c>
      <c r="C4408" s="2">
        <f t="shared" si="204"/>
        <v>3.4999875357710764E-2</v>
      </c>
      <c r="D4408">
        <f t="shared" si="205"/>
        <v>18.858649643762401</v>
      </c>
      <c r="E4408" s="2">
        <f t="shared" si="206"/>
        <v>6.0189058003538056</v>
      </c>
      <c r="F4408" s="3"/>
      <c r="G4408" s="3"/>
    </row>
    <row r="4409" spans="1:7" x14ac:dyDescent="0.2">
      <c r="A4409" s="1">
        <v>42726</v>
      </c>
      <c r="B4409">
        <v>14.040699999999999</v>
      </c>
      <c r="C4409" s="2">
        <f t="shared" si="204"/>
        <v>0.27243698028258656</v>
      </c>
      <c r="D4409">
        <f t="shared" si="205"/>
        <v>18.899682199541818</v>
      </c>
      <c r="E4409" s="2">
        <f t="shared" si="206"/>
        <v>11.002995414374503</v>
      </c>
      <c r="F4409" s="3"/>
      <c r="G4409" s="3"/>
    </row>
    <row r="4410" spans="1:7" x14ac:dyDescent="0.2">
      <c r="A4410" s="1">
        <v>42727</v>
      </c>
      <c r="B4410">
        <v>13.997999999999999</v>
      </c>
      <c r="C4410" s="2">
        <f t="shared" si="204"/>
        <v>-0.30457926373284039</v>
      </c>
      <c r="D4410">
        <f t="shared" si="205"/>
        <v>18.54696623174517</v>
      </c>
      <c r="E4410" s="2">
        <f t="shared" si="206"/>
        <v>15.604720528930736</v>
      </c>
      <c r="F4410" s="3"/>
      <c r="G4410" s="3"/>
    </row>
    <row r="4411" spans="1:7" x14ac:dyDescent="0.2">
      <c r="A4411" s="1">
        <v>42730</v>
      </c>
      <c r="B4411">
        <v>14.011200000000001</v>
      </c>
      <c r="C4411" s="2">
        <f t="shared" si="204"/>
        <v>9.42547518475223E-2</v>
      </c>
      <c r="D4411">
        <f t="shared" si="205"/>
        <v>18.192856124900924</v>
      </c>
      <c r="E4411" s="2">
        <f t="shared" si="206"/>
        <v>15.384845078057682</v>
      </c>
      <c r="F4411" s="3"/>
      <c r="G4411" s="3"/>
    </row>
    <row r="4412" spans="1:7" x14ac:dyDescent="0.2">
      <c r="A4412" s="1">
        <v>42731</v>
      </c>
      <c r="B4412">
        <v>13.927199999999999</v>
      </c>
      <c r="C4412" s="2">
        <f t="shared" si="204"/>
        <v>-0.60132472234517564</v>
      </c>
      <c r="D4412">
        <f t="shared" si="205"/>
        <v>18.211563144329034</v>
      </c>
      <c r="E4412" s="2">
        <f t="shared" si="206"/>
        <v>17.02122651715224</v>
      </c>
      <c r="F4412" s="3"/>
      <c r="G4412" s="3"/>
    </row>
    <row r="4413" spans="1:7" x14ac:dyDescent="0.2">
      <c r="A4413" s="1">
        <v>42732</v>
      </c>
      <c r="B4413">
        <v>13.8569</v>
      </c>
      <c r="C4413" s="2">
        <f t="shared" si="204"/>
        <v>-0.506045904107566</v>
      </c>
      <c r="D4413">
        <f t="shared" si="205"/>
        <v>18.265442565917191</v>
      </c>
      <c r="E4413" s="2">
        <f t="shared" si="206"/>
        <v>20.001639626864883</v>
      </c>
      <c r="F4413" s="3"/>
      <c r="G4413" s="3"/>
    </row>
    <row r="4414" spans="1:7" x14ac:dyDescent="0.2">
      <c r="A4414" s="1">
        <v>42733</v>
      </c>
      <c r="B4414">
        <v>13.6152</v>
      </c>
      <c r="C4414" s="2">
        <f t="shared" si="204"/>
        <v>-1.7596487822965301</v>
      </c>
      <c r="D4414">
        <f t="shared" si="205"/>
        <v>19.049266027903837</v>
      </c>
      <c r="E4414" s="2">
        <f t="shared" si="206"/>
        <v>15.756981660884739</v>
      </c>
      <c r="F4414" s="3"/>
      <c r="G4414" s="3"/>
    </row>
    <row r="4415" spans="1:7" x14ac:dyDescent="0.2">
      <c r="A4415" s="1">
        <v>42734</v>
      </c>
      <c r="B4415">
        <v>13.7401</v>
      </c>
      <c r="C4415" s="2">
        <f t="shared" si="204"/>
        <v>0.91317490897666609</v>
      </c>
      <c r="D4415">
        <f t="shared" si="205"/>
        <v>17.209438872310059</v>
      </c>
      <c r="E4415" s="2">
        <f t="shared" si="206"/>
        <v>17.616930910266547</v>
      </c>
      <c r="F4415" s="3"/>
      <c r="G4415" s="3"/>
    </row>
    <row r="4416" spans="1:7" x14ac:dyDescent="0.2">
      <c r="A4416" s="1">
        <v>42737</v>
      </c>
      <c r="B4416">
        <v>13.735099999999999</v>
      </c>
      <c r="C4416" s="2">
        <f t="shared" si="204"/>
        <v>-3.6396459754195476E-2</v>
      </c>
      <c r="D4416">
        <f t="shared" si="205"/>
        <v>16.805361151885492</v>
      </c>
      <c r="E4416" s="2">
        <f t="shared" si="206"/>
        <v>18.255190997506954</v>
      </c>
      <c r="F4416" s="3"/>
      <c r="G4416" s="3"/>
    </row>
    <row r="4417" spans="1:7" x14ac:dyDescent="0.2">
      <c r="A4417" s="1">
        <v>42738</v>
      </c>
      <c r="B4417">
        <v>13.8329</v>
      </c>
      <c r="C4417" s="2">
        <f t="shared" si="204"/>
        <v>0.70952125861358795</v>
      </c>
      <c r="D4417">
        <f t="shared" si="205"/>
        <v>16.175256994756378</v>
      </c>
      <c r="E4417" s="2">
        <f t="shared" si="206"/>
        <v>17.740153001662645</v>
      </c>
      <c r="F4417" s="3"/>
      <c r="G4417" s="3"/>
    </row>
    <row r="4418" spans="1:7" x14ac:dyDescent="0.2">
      <c r="A4418" s="1">
        <v>42739</v>
      </c>
      <c r="B4418">
        <v>13.6142</v>
      </c>
      <c r="C4418" s="2">
        <f t="shared" si="204"/>
        <v>-1.5936447099326845</v>
      </c>
      <c r="D4418">
        <f t="shared" si="205"/>
        <v>16.888197544021882</v>
      </c>
      <c r="E4418" s="2">
        <f t="shared" si="206"/>
        <v>12.196005705057392</v>
      </c>
      <c r="F4418" s="3"/>
      <c r="G4418" s="3"/>
    </row>
    <row r="4419" spans="1:7" x14ac:dyDescent="0.2">
      <c r="A4419" s="1">
        <v>42740</v>
      </c>
      <c r="B4419">
        <v>13.575900000000001</v>
      </c>
      <c r="C4419" s="2">
        <f t="shared" si="204"/>
        <v>-0.28172037124614135</v>
      </c>
      <c r="D4419">
        <f t="shared" si="205"/>
        <v>15.440921223455547</v>
      </c>
      <c r="E4419" s="2">
        <f t="shared" si="206"/>
        <v>18.539896060400892</v>
      </c>
      <c r="F4419" s="3"/>
      <c r="G4419" s="3"/>
    </row>
    <row r="4420" spans="1:7" x14ac:dyDescent="0.2">
      <c r="A4420" s="1">
        <v>42741</v>
      </c>
      <c r="B4420">
        <v>13.759600000000001</v>
      </c>
      <c r="C4420" s="2">
        <f t="shared" ref="C4420:C4483" si="207">(LN(B4420)-LN(B4419))*100</f>
        <v>1.3440600350319354</v>
      </c>
      <c r="D4420">
        <f t="shared" si="205"/>
        <v>16.003496677804048</v>
      </c>
      <c r="E4420" s="2">
        <f t="shared" si="206"/>
        <v>13.896318907880463</v>
      </c>
      <c r="F4420" s="3"/>
      <c r="G4420" s="3"/>
    </row>
    <row r="4421" spans="1:7" x14ac:dyDescent="0.2">
      <c r="A4421" s="1">
        <v>42744</v>
      </c>
      <c r="B4421">
        <v>13.672599999999999</v>
      </c>
      <c r="C4421" s="2">
        <f t="shared" si="207"/>
        <v>-0.63429321518158055</v>
      </c>
      <c r="D4421">
        <f t="shared" si="205"/>
        <v>16.024257651629934</v>
      </c>
      <c r="E4421" s="2">
        <f t="shared" si="206"/>
        <v>17.097033393002512</v>
      </c>
      <c r="F4421" s="3"/>
      <c r="G4421" s="3"/>
    </row>
    <row r="4422" spans="1:7" x14ac:dyDescent="0.2">
      <c r="A4422" s="1">
        <v>42745</v>
      </c>
      <c r="B4422">
        <v>13.7418</v>
      </c>
      <c r="C4422" s="2">
        <f t="shared" si="207"/>
        <v>0.50484524172866863</v>
      </c>
      <c r="D4422">
        <f t="shared" si="205"/>
        <v>15.502391192766581</v>
      </c>
      <c r="E4422" s="2">
        <f t="shared" si="206"/>
        <v>19.213522166233997</v>
      </c>
      <c r="F4422" s="3"/>
      <c r="G4422" s="3"/>
    </row>
    <row r="4423" spans="1:7" x14ac:dyDescent="0.2">
      <c r="A4423" s="1">
        <v>42746</v>
      </c>
      <c r="B4423">
        <v>13.744899999999999</v>
      </c>
      <c r="C4423" s="2">
        <f t="shared" si="207"/>
        <v>2.2556363718750916E-2</v>
      </c>
      <c r="D4423">
        <f t="shared" si="205"/>
        <v>14.912660670538505</v>
      </c>
      <c r="E4423" s="2">
        <f t="shared" si="206"/>
        <v>22.471612949239699</v>
      </c>
      <c r="F4423" s="3"/>
      <c r="G4423" s="3"/>
    </row>
    <row r="4424" spans="1:7" x14ac:dyDescent="0.2">
      <c r="A4424" s="1">
        <v>42747</v>
      </c>
      <c r="B4424">
        <v>13.507199999999999</v>
      </c>
      <c r="C4424" s="2">
        <f t="shared" si="207"/>
        <v>-1.7444969611837724</v>
      </c>
      <c r="D4424">
        <f t="shared" si="205"/>
        <v>15.570795259640928</v>
      </c>
      <c r="E4424" s="2">
        <f t="shared" si="206"/>
        <v>18.377661722566216</v>
      </c>
      <c r="F4424" s="3"/>
      <c r="G4424" s="3"/>
    </row>
    <row r="4425" spans="1:7" x14ac:dyDescent="0.2">
      <c r="A4425" s="1">
        <v>42748</v>
      </c>
      <c r="B4425">
        <v>13.515700000000001</v>
      </c>
      <c r="C4425" s="2">
        <f t="shared" si="207"/>
        <v>6.2909608371652936E-2</v>
      </c>
      <c r="D4425">
        <f t="shared" si="205"/>
        <v>15.006065452657907</v>
      </c>
      <c r="E4425" s="2">
        <f t="shared" si="206"/>
        <v>18.433288288311537</v>
      </c>
      <c r="F4425" s="3"/>
      <c r="G4425" s="3"/>
    </row>
    <row r="4426" spans="1:7" x14ac:dyDescent="0.2">
      <c r="A4426" s="1">
        <v>42751</v>
      </c>
      <c r="B4426">
        <v>13.6729</v>
      </c>
      <c r="C4426" s="2">
        <f t="shared" si="207"/>
        <v>1.1563798926538027</v>
      </c>
      <c r="D4426">
        <f t="shared" si="205"/>
        <v>15.491578825486076</v>
      </c>
      <c r="E4426" s="2">
        <f t="shared" si="206"/>
        <v>16.725168195209744</v>
      </c>
      <c r="F4426" s="3"/>
      <c r="G4426" s="3"/>
    </row>
    <row r="4427" spans="1:7" x14ac:dyDescent="0.2">
      <c r="A4427" s="1">
        <v>42752</v>
      </c>
      <c r="B4427">
        <v>13.467700000000001</v>
      </c>
      <c r="C4427" s="2">
        <f t="shared" si="207"/>
        <v>-1.5121545587835961</v>
      </c>
      <c r="D4427">
        <f t="shared" si="205"/>
        <v>14.184906110275735</v>
      </c>
      <c r="E4427" s="2">
        <f t="shared" si="206"/>
        <v>13.8145805921835</v>
      </c>
      <c r="F4427" s="3"/>
      <c r="G4427" s="3"/>
    </row>
    <row r="4428" spans="1:7" x14ac:dyDescent="0.2">
      <c r="A4428" s="1">
        <v>42753</v>
      </c>
      <c r="B4428">
        <v>13.6325</v>
      </c>
      <c r="C4428" s="2">
        <f t="shared" si="207"/>
        <v>1.216242178961835</v>
      </c>
      <c r="D4428">
        <f t="shared" si="205"/>
        <v>14.803699129408857</v>
      </c>
      <c r="E4428" s="2">
        <f t="shared" si="206"/>
        <v>8.2748939628236187</v>
      </c>
      <c r="F4428" s="3"/>
      <c r="G4428" s="3"/>
    </row>
    <row r="4429" spans="1:7" x14ac:dyDescent="0.2">
      <c r="A4429" s="1">
        <v>42754</v>
      </c>
      <c r="B4429">
        <v>13.56</v>
      </c>
      <c r="C4429" s="2">
        <f t="shared" si="207"/>
        <v>-0.53323653058301446</v>
      </c>
      <c r="D4429">
        <f t="shared" si="205"/>
        <v>14.744931825098277</v>
      </c>
      <c r="E4429" s="2">
        <f t="shared" si="206"/>
        <v>13.375045792807015</v>
      </c>
      <c r="F4429" s="3"/>
      <c r="G4429" s="3"/>
    </row>
    <row r="4430" spans="1:7" x14ac:dyDescent="0.2">
      <c r="A4430" s="1">
        <v>42755</v>
      </c>
      <c r="B4430">
        <v>13.598599999999999</v>
      </c>
      <c r="C4430" s="2">
        <f t="shared" si="207"/>
        <v>0.28425637544797766</v>
      </c>
      <c r="D4430">
        <f t="shared" si="205"/>
        <v>14.506667023246763</v>
      </c>
      <c r="E4430" s="2">
        <f t="shared" si="206"/>
        <v>15.384368155662976</v>
      </c>
      <c r="F4430" s="3"/>
      <c r="G4430" s="3"/>
    </row>
    <row r="4431" spans="1:7" x14ac:dyDescent="0.2">
      <c r="A4431" s="1">
        <v>42758</v>
      </c>
      <c r="B4431">
        <v>13.4864</v>
      </c>
      <c r="C4431" s="2">
        <f t="shared" si="207"/>
        <v>-0.82850760056483175</v>
      </c>
      <c r="D4431">
        <f t="shared" si="205"/>
        <v>14.404742190577</v>
      </c>
      <c r="E4431" s="2">
        <f t="shared" si="206"/>
        <v>14.405136533634797</v>
      </c>
      <c r="F4431" s="3"/>
      <c r="G4431" s="3"/>
    </row>
    <row r="4432" spans="1:7" x14ac:dyDescent="0.2">
      <c r="A4432" s="1">
        <v>42759</v>
      </c>
      <c r="B4432">
        <v>13.384499999999999</v>
      </c>
      <c r="C4432" s="2">
        <f t="shared" si="207"/>
        <v>-0.75844492349022019</v>
      </c>
      <c r="D4432">
        <f t="shared" si="205"/>
        <v>14.519061098974039</v>
      </c>
      <c r="E4432" s="2">
        <f t="shared" si="206"/>
        <v>13.001402652527579</v>
      </c>
      <c r="F4432" s="3"/>
      <c r="G4432" s="3"/>
    </row>
    <row r="4433" spans="1:7" x14ac:dyDescent="0.2">
      <c r="A4433" s="1">
        <v>42760</v>
      </c>
      <c r="B4433">
        <v>13.2415</v>
      </c>
      <c r="C4433" s="2">
        <f t="shared" si="207"/>
        <v>-1.0741483883129899</v>
      </c>
      <c r="D4433">
        <f t="shared" si="205"/>
        <v>14.70557532199488</v>
      </c>
      <c r="E4433" s="2">
        <f t="shared" si="206"/>
        <v>8.0407391673961488</v>
      </c>
      <c r="F4433" s="3"/>
      <c r="G4433" s="3"/>
    </row>
    <row r="4434" spans="1:7" x14ac:dyDescent="0.2">
      <c r="A4434" s="1">
        <v>42761</v>
      </c>
      <c r="B4434">
        <v>13.359500000000001</v>
      </c>
      <c r="C4434" s="2">
        <f t="shared" si="207"/>
        <v>0.88719051154120265</v>
      </c>
      <c r="D4434">
        <f t="shared" si="205"/>
        <v>15.152228963550689</v>
      </c>
      <c r="E4434" s="2">
        <f t="shared" si="206"/>
        <v>8.3502628589047028</v>
      </c>
      <c r="F4434" s="3"/>
      <c r="G4434" s="3"/>
    </row>
    <row r="4435" spans="1:7" x14ac:dyDescent="0.2">
      <c r="A4435" s="1">
        <v>42762</v>
      </c>
      <c r="B4435">
        <v>13.473700000000001</v>
      </c>
      <c r="C4435" s="2">
        <f t="shared" si="207"/>
        <v>0.85118949289748613</v>
      </c>
      <c r="D4435">
        <f t="shared" si="205"/>
        <v>15.504708485897169</v>
      </c>
      <c r="E4435" s="2">
        <f t="shared" si="206"/>
        <v>7.5832141369150161</v>
      </c>
      <c r="F4435" s="3"/>
      <c r="G4435" s="3"/>
    </row>
    <row r="4436" spans="1:7" x14ac:dyDescent="0.2">
      <c r="A4436" s="1">
        <v>42765</v>
      </c>
      <c r="B4436">
        <v>13.506</v>
      </c>
      <c r="C4436" s="2">
        <f t="shared" si="207"/>
        <v>0.23943939652144586</v>
      </c>
      <c r="D4436">
        <f t="shared" si="205"/>
        <v>15.483620546769194</v>
      </c>
      <c r="E4436" s="2">
        <f t="shared" si="206"/>
        <v>8.2406031195774876</v>
      </c>
      <c r="F4436" s="3"/>
      <c r="G4436" s="3"/>
    </row>
    <row r="4437" spans="1:7" x14ac:dyDescent="0.2">
      <c r="A4437" s="1">
        <v>42766</v>
      </c>
      <c r="B4437">
        <v>13.475300000000001</v>
      </c>
      <c r="C4437" s="2">
        <f t="shared" si="207"/>
        <v>-0.22756511545813929</v>
      </c>
      <c r="D4437">
        <f t="shared" si="205"/>
        <v>15.435334871450479</v>
      </c>
      <c r="E4437" s="2">
        <f t="shared" si="206"/>
        <v>12.32872529662367</v>
      </c>
      <c r="F4437" s="3"/>
      <c r="G4437" s="3"/>
    </row>
    <row r="4438" spans="1:7" x14ac:dyDescent="0.2">
      <c r="A4438" s="1">
        <v>42767</v>
      </c>
      <c r="B4438">
        <v>13.4719</v>
      </c>
      <c r="C4438" s="2">
        <f t="shared" si="207"/>
        <v>-2.5234532849749414E-2</v>
      </c>
      <c r="D4438">
        <f t="shared" si="205"/>
        <v>14.400695645172599</v>
      </c>
      <c r="E4438" s="2">
        <f t="shared" si="206"/>
        <v>12.435874588339427</v>
      </c>
      <c r="F4438" s="3"/>
      <c r="G4438" s="3"/>
    </row>
    <row r="4439" spans="1:7" x14ac:dyDescent="0.2">
      <c r="A4439" s="1">
        <v>42768</v>
      </c>
      <c r="B4439">
        <v>13.3995</v>
      </c>
      <c r="C4439" s="2">
        <f t="shared" si="207"/>
        <v>-0.53886418417046222</v>
      </c>
      <c r="D4439">
        <f t="shared" si="205"/>
        <v>14.108851919733384</v>
      </c>
      <c r="E4439" s="2">
        <f t="shared" si="206"/>
        <v>11.792823326292849</v>
      </c>
      <c r="F4439" s="3"/>
      <c r="G4439" s="3"/>
    </row>
    <row r="4440" spans="1:7" x14ac:dyDescent="0.2">
      <c r="A4440" s="1">
        <v>42769</v>
      </c>
      <c r="B4440">
        <v>13.2667</v>
      </c>
      <c r="C4440" s="2">
        <f t="shared" si="207"/>
        <v>-0.99602566459267017</v>
      </c>
      <c r="D4440">
        <f t="shared" si="205"/>
        <v>14.397745150127349</v>
      </c>
      <c r="E4440" s="2">
        <f t="shared" si="206"/>
        <v>9.4304259998094384</v>
      </c>
      <c r="F4440" s="3"/>
      <c r="G4440" s="3"/>
    </row>
    <row r="4441" spans="1:7" x14ac:dyDescent="0.2">
      <c r="A4441" s="1">
        <v>42772</v>
      </c>
      <c r="B4441">
        <v>13.316700000000001</v>
      </c>
      <c r="C4441" s="2">
        <f t="shared" si="207"/>
        <v>0.37617504880125274</v>
      </c>
      <c r="D4441">
        <f t="shared" si="205"/>
        <v>14.22051269754663</v>
      </c>
      <c r="E4441" s="2">
        <f t="shared" si="206"/>
        <v>9.1247771500361292</v>
      </c>
      <c r="F4441" s="3"/>
      <c r="G4441" s="3"/>
    </row>
    <row r="4442" spans="1:7" x14ac:dyDescent="0.2">
      <c r="A4442" s="1">
        <v>42773</v>
      </c>
      <c r="B4442">
        <v>13.450200000000001</v>
      </c>
      <c r="C4442" s="2">
        <f t="shared" si="207"/>
        <v>0.99750891558159083</v>
      </c>
      <c r="D4442">
        <f t="shared" si="205"/>
        <v>13.828631118985339</v>
      </c>
      <c r="E4442" s="2">
        <f t="shared" si="206"/>
        <v>11.216926119237915</v>
      </c>
      <c r="F4442" s="3"/>
      <c r="G4442" s="3"/>
    </row>
    <row r="4443" spans="1:7" x14ac:dyDescent="0.2">
      <c r="A4443" s="1">
        <v>42774</v>
      </c>
      <c r="B4443">
        <v>13.4139</v>
      </c>
      <c r="C4443" s="2">
        <f t="shared" si="207"/>
        <v>-0.270249307387882</v>
      </c>
      <c r="D4443">
        <f t="shared" ref="D4443:D4506" si="208">_xlfn.STDEV.S(C4420:C4443)*SQRT(252)</f>
        <v>13.82657942913038</v>
      </c>
      <c r="E4443" s="2">
        <f t="shared" ref="E4443:E4506" si="209">_xlfn.STDEV.S(C4444:C4448)*SQRT(252)</f>
        <v>12.617877832635113</v>
      </c>
      <c r="F4443" s="3"/>
      <c r="G4443" s="3"/>
    </row>
    <row r="4444" spans="1:7" x14ac:dyDescent="0.2">
      <c r="A4444" s="1">
        <v>42775</v>
      </c>
      <c r="B4444">
        <v>13.403499999999999</v>
      </c>
      <c r="C4444" s="2">
        <f t="shared" si="207"/>
        <v>-7.7561587039509661E-2</v>
      </c>
      <c r="D4444">
        <f t="shared" si="208"/>
        <v>12.99870912332236</v>
      </c>
      <c r="E4444" s="2">
        <f t="shared" si="209"/>
        <v>17.046417301837359</v>
      </c>
      <c r="F4444" s="3"/>
      <c r="G4444" s="3"/>
    </row>
    <row r="4445" spans="1:7" x14ac:dyDescent="0.2">
      <c r="A4445" s="1">
        <v>42776</v>
      </c>
      <c r="B4445">
        <v>13.336500000000001</v>
      </c>
      <c r="C4445" s="2">
        <f t="shared" si="207"/>
        <v>-0.5011229634328096</v>
      </c>
      <c r="D4445">
        <f t="shared" si="208"/>
        <v>12.946833476667909</v>
      </c>
      <c r="E4445" s="2">
        <f t="shared" si="209"/>
        <v>17.594400358977357</v>
      </c>
      <c r="F4445" s="3"/>
      <c r="G4445" s="3"/>
    </row>
    <row r="4446" spans="1:7" x14ac:dyDescent="0.2">
      <c r="A4446" s="1">
        <v>42779</v>
      </c>
      <c r="B4446">
        <v>13.334899999999999</v>
      </c>
      <c r="C4446" s="2">
        <f t="shared" si="207"/>
        <v>-1.1997870392388421E-2</v>
      </c>
      <c r="D4446">
        <f t="shared" si="208"/>
        <v>12.788007226135374</v>
      </c>
      <c r="E4446" s="2">
        <f t="shared" si="209"/>
        <v>17.701116926889743</v>
      </c>
      <c r="F4446" s="3"/>
      <c r="G4446" s="3"/>
    </row>
    <row r="4447" spans="1:7" x14ac:dyDescent="0.2">
      <c r="A4447" s="1">
        <v>42780</v>
      </c>
      <c r="B4447">
        <v>13.1053</v>
      </c>
      <c r="C4447" s="2">
        <f t="shared" si="207"/>
        <v>-1.7367930003946874</v>
      </c>
      <c r="D4447">
        <f t="shared" si="208"/>
        <v>13.796228946965128</v>
      </c>
      <c r="E4447" s="2">
        <f t="shared" si="209"/>
        <v>14.686185670274771</v>
      </c>
      <c r="F4447" s="3"/>
      <c r="G4447" s="3"/>
    </row>
    <row r="4448" spans="1:7" x14ac:dyDescent="0.2">
      <c r="A4448" s="1">
        <v>42781</v>
      </c>
      <c r="B4448">
        <v>12.9162</v>
      </c>
      <c r="C4448" s="2">
        <f t="shared" si="207"/>
        <v>-1.4534391092976495</v>
      </c>
      <c r="D4448">
        <f t="shared" si="208"/>
        <v>13.467197952724254</v>
      </c>
      <c r="E4448" s="2">
        <f t="shared" si="209"/>
        <v>13.488416592861189</v>
      </c>
      <c r="F4448" s="3"/>
      <c r="G4448" s="3"/>
    </row>
    <row r="4449" spans="1:7" x14ac:dyDescent="0.2">
      <c r="A4449" s="1">
        <v>42782</v>
      </c>
      <c r="B4449">
        <v>13.0327</v>
      </c>
      <c r="C4449" s="2">
        <f t="shared" si="207"/>
        <v>0.89792463458127081</v>
      </c>
      <c r="D4449">
        <f t="shared" si="208"/>
        <v>13.901391667855243</v>
      </c>
      <c r="E4449" s="2">
        <f t="shared" si="209"/>
        <v>12.37258439886701</v>
      </c>
      <c r="F4449" s="3"/>
      <c r="G4449" s="3"/>
    </row>
    <row r="4450" spans="1:7" x14ac:dyDescent="0.2">
      <c r="A4450" s="1">
        <v>42783</v>
      </c>
      <c r="B4450">
        <v>13.0382</v>
      </c>
      <c r="C4450" s="2">
        <f t="shared" si="207"/>
        <v>4.2192636860205468E-2</v>
      </c>
      <c r="D4450">
        <f t="shared" si="208"/>
        <v>13.204099535081237</v>
      </c>
      <c r="E4450" s="2">
        <f t="shared" si="209"/>
        <v>13.815173274532297</v>
      </c>
      <c r="F4450" s="3"/>
      <c r="G4450" s="3"/>
    </row>
    <row r="4451" spans="1:7" x14ac:dyDescent="0.2">
      <c r="A4451" s="1">
        <v>42786</v>
      </c>
      <c r="B4451">
        <v>13.045</v>
      </c>
      <c r="C4451" s="2">
        <f t="shared" si="207"/>
        <v>5.2140842795811437E-2</v>
      </c>
      <c r="D4451">
        <f t="shared" si="208"/>
        <v>12.449758838206176</v>
      </c>
      <c r="E4451" s="2">
        <f t="shared" si="209"/>
        <v>14.415907058925779</v>
      </c>
      <c r="F4451" s="3"/>
      <c r="G4451" s="3"/>
    </row>
    <row r="4452" spans="1:7" x14ac:dyDescent="0.2">
      <c r="A4452" s="1">
        <v>42787</v>
      </c>
      <c r="B4452">
        <v>13.1388</v>
      </c>
      <c r="C4452" s="2">
        <f t="shared" si="207"/>
        <v>0.71647660965505899</v>
      </c>
      <c r="D4452">
        <f t="shared" si="208"/>
        <v>11.951751529492638</v>
      </c>
      <c r="E4452" s="2">
        <f t="shared" si="209"/>
        <v>15.115458460972285</v>
      </c>
      <c r="F4452" s="3"/>
      <c r="G4452" s="3"/>
    </row>
    <row r="4453" spans="1:7" x14ac:dyDescent="0.2">
      <c r="A4453" s="1">
        <v>42788</v>
      </c>
      <c r="B4453">
        <v>12.9735</v>
      </c>
      <c r="C4453" s="2">
        <f t="shared" si="207"/>
        <v>-1.2660869252703488</v>
      </c>
      <c r="D4453">
        <f t="shared" si="208"/>
        <v>12.432965711714736</v>
      </c>
      <c r="E4453" s="2">
        <f t="shared" si="209"/>
        <v>12.804912436978967</v>
      </c>
      <c r="F4453" s="3"/>
      <c r="G4453" s="3"/>
    </row>
    <row r="4454" spans="1:7" x14ac:dyDescent="0.2">
      <c r="A4454" s="1">
        <v>42789</v>
      </c>
      <c r="B4454">
        <v>12.872</v>
      </c>
      <c r="C4454" s="2">
        <f t="shared" si="207"/>
        <v>-0.78544057424569935</v>
      </c>
      <c r="D4454">
        <f t="shared" si="208"/>
        <v>12.474445204270108</v>
      </c>
      <c r="E4454" s="2">
        <f t="shared" si="209"/>
        <v>11.369941246757396</v>
      </c>
      <c r="F4454" s="3"/>
      <c r="G4454" s="3"/>
    </row>
    <row r="4455" spans="1:7" x14ac:dyDescent="0.2">
      <c r="A4455" s="1">
        <v>42790</v>
      </c>
      <c r="B4455">
        <v>12.9518</v>
      </c>
      <c r="C4455" s="2">
        <f t="shared" si="207"/>
        <v>0.6180364935392646</v>
      </c>
      <c r="D4455">
        <f t="shared" si="208"/>
        <v>12.592590767594018</v>
      </c>
      <c r="E4455" s="2">
        <f t="shared" si="209"/>
        <v>14.910319707259898</v>
      </c>
      <c r="F4455" s="3"/>
      <c r="G4455" s="3"/>
    </row>
    <row r="4456" spans="1:7" x14ac:dyDescent="0.2">
      <c r="A4456" s="1">
        <v>42793</v>
      </c>
      <c r="B4456">
        <v>13.009600000000001</v>
      </c>
      <c r="C4456" s="2">
        <f t="shared" si="207"/>
        <v>0.44527718459614896</v>
      </c>
      <c r="D4456">
        <f t="shared" si="208"/>
        <v>12.57882942356952</v>
      </c>
      <c r="E4456" s="2">
        <f t="shared" si="209"/>
        <v>14.636743233518608</v>
      </c>
      <c r="F4456" s="3"/>
      <c r="G4456" s="3"/>
    </row>
    <row r="4457" spans="1:7" x14ac:dyDescent="0.2">
      <c r="A4457" s="1">
        <v>42794</v>
      </c>
      <c r="B4457">
        <v>13.128500000000001</v>
      </c>
      <c r="C4457" s="2">
        <f t="shared" si="207"/>
        <v>0.90978931236822547</v>
      </c>
      <c r="D4457">
        <f t="shared" si="208"/>
        <v>12.56994832354447</v>
      </c>
      <c r="E4457" s="2">
        <f t="shared" si="209"/>
        <v>12.349873910662469</v>
      </c>
      <c r="F4457" s="3"/>
      <c r="G4457" s="3"/>
    </row>
    <row r="4458" spans="1:7" x14ac:dyDescent="0.2">
      <c r="A4458" s="1">
        <v>42795</v>
      </c>
      <c r="B4458">
        <v>13.026300000000001</v>
      </c>
      <c r="C4458" s="2">
        <f t="shared" si="207"/>
        <v>-0.78150488747605884</v>
      </c>
      <c r="D4458">
        <f t="shared" si="208"/>
        <v>12.389283951472983</v>
      </c>
      <c r="E4458" s="2">
        <f t="shared" si="209"/>
        <v>14.713307925983106</v>
      </c>
      <c r="F4458" s="3"/>
      <c r="G4458" s="3"/>
    </row>
    <row r="4459" spans="1:7" x14ac:dyDescent="0.2">
      <c r="A4459" s="1">
        <v>42796</v>
      </c>
      <c r="B4459">
        <v>13.156499999999999</v>
      </c>
      <c r="C4459" s="2">
        <f t="shared" si="207"/>
        <v>0.99455423570509183</v>
      </c>
      <c r="D4459">
        <f t="shared" si="208"/>
        <v>12.518579926315695</v>
      </c>
      <c r="E4459" s="2">
        <f t="shared" si="209"/>
        <v>16.941484928724861</v>
      </c>
      <c r="F4459" s="3"/>
      <c r="G4459" s="3"/>
    </row>
    <row r="4460" spans="1:7" x14ac:dyDescent="0.2">
      <c r="A4460" s="1">
        <v>42797</v>
      </c>
      <c r="B4460">
        <v>13.0275</v>
      </c>
      <c r="C4460" s="2">
        <f t="shared" si="207"/>
        <v>-0.98534252761761643</v>
      </c>
      <c r="D4460">
        <f t="shared" si="208"/>
        <v>12.781838646719068</v>
      </c>
      <c r="E4460" s="2">
        <f t="shared" si="209"/>
        <v>17.825669588919407</v>
      </c>
      <c r="F4460" s="3"/>
      <c r="G4460" s="3"/>
    </row>
    <row r="4461" spans="1:7" x14ac:dyDescent="0.2">
      <c r="A4461" s="1">
        <v>42800</v>
      </c>
      <c r="B4461">
        <v>13.02</v>
      </c>
      <c r="C4461" s="2">
        <f t="shared" si="207"/>
        <v>-5.7587102080924879E-2</v>
      </c>
      <c r="D4461">
        <f t="shared" si="208"/>
        <v>12.782447777329072</v>
      </c>
      <c r="E4461" s="2">
        <f t="shared" si="209"/>
        <v>18.172256445658203</v>
      </c>
      <c r="F4461" s="3"/>
      <c r="G4461" s="3"/>
    </row>
    <row r="4462" spans="1:7" x14ac:dyDescent="0.2">
      <c r="A4462" s="1">
        <v>42801</v>
      </c>
      <c r="B4462">
        <v>12.973000000000001</v>
      </c>
      <c r="C4462" s="2">
        <f t="shared" si="207"/>
        <v>-0.36163621915479283</v>
      </c>
      <c r="D4462">
        <f t="shared" si="208"/>
        <v>12.794901631439842</v>
      </c>
      <c r="E4462" s="2">
        <f t="shared" si="209"/>
        <v>17.572290544797919</v>
      </c>
      <c r="F4462" s="3"/>
      <c r="G4462" s="3"/>
    </row>
    <row r="4463" spans="1:7" x14ac:dyDescent="0.2">
      <c r="A4463" s="1">
        <v>42802</v>
      </c>
      <c r="B4463">
        <v>13.1313</v>
      </c>
      <c r="C4463" s="2">
        <f t="shared" si="207"/>
        <v>1.2128418725662726</v>
      </c>
      <c r="D4463">
        <f t="shared" si="208"/>
        <v>13.464006343054992</v>
      </c>
      <c r="E4463" s="2">
        <f t="shared" si="209"/>
        <v>25.582488168199159</v>
      </c>
      <c r="F4463" s="3"/>
      <c r="G4463" s="3"/>
    </row>
    <row r="4464" spans="1:7" x14ac:dyDescent="0.2">
      <c r="A4464" s="1">
        <v>42803</v>
      </c>
      <c r="B4464">
        <v>13.333600000000001</v>
      </c>
      <c r="C4464" s="2">
        <f t="shared" si="207"/>
        <v>1.5288471931291348</v>
      </c>
      <c r="D4464">
        <f t="shared" si="208"/>
        <v>14.063075207124466</v>
      </c>
      <c r="E4464" s="2">
        <f t="shared" si="209"/>
        <v>18.935214094861031</v>
      </c>
      <c r="F4464" s="3"/>
      <c r="G4464" s="3"/>
    </row>
    <row r="4465" spans="1:7" x14ac:dyDescent="0.2">
      <c r="A4465" s="1">
        <v>42804</v>
      </c>
      <c r="B4465">
        <v>13.178599999999999</v>
      </c>
      <c r="C4465" s="2">
        <f t="shared" si="207"/>
        <v>-1.1692863361176364</v>
      </c>
      <c r="D4465">
        <f t="shared" si="208"/>
        <v>14.519612178756148</v>
      </c>
      <c r="E4465" s="2">
        <f t="shared" si="209"/>
        <v>19.069585812145249</v>
      </c>
      <c r="F4465" s="3"/>
      <c r="G4465" s="3"/>
    </row>
    <row r="4466" spans="1:7" x14ac:dyDescent="0.2">
      <c r="A4466" s="1">
        <v>42807</v>
      </c>
      <c r="B4466">
        <v>13.137600000000001</v>
      </c>
      <c r="C4466" s="2">
        <f t="shared" si="207"/>
        <v>-0.31159539122658231</v>
      </c>
      <c r="D4466">
        <f t="shared" si="208"/>
        <v>14.105053635707774</v>
      </c>
      <c r="E4466" s="2">
        <f t="shared" si="209"/>
        <v>18.790076261328281</v>
      </c>
      <c r="F4466" s="3"/>
      <c r="G4466" s="3"/>
    </row>
    <row r="4467" spans="1:7" x14ac:dyDescent="0.2">
      <c r="A4467" s="1">
        <v>42808</v>
      </c>
      <c r="B4467">
        <v>13.1553</v>
      </c>
      <c r="C4467" s="2">
        <f t="shared" si="207"/>
        <v>0.13463712769419267</v>
      </c>
      <c r="D4467">
        <f t="shared" si="208"/>
        <v>14.111889550903628</v>
      </c>
      <c r="E4467" s="2">
        <f t="shared" si="209"/>
        <v>19.259594920215704</v>
      </c>
      <c r="F4467" s="3"/>
      <c r="G4467" s="3"/>
    </row>
    <row r="4468" spans="1:7" x14ac:dyDescent="0.2">
      <c r="A4468" s="1">
        <v>42809</v>
      </c>
      <c r="B4468">
        <v>12.789300000000001</v>
      </c>
      <c r="C4468" s="2">
        <f t="shared" si="207"/>
        <v>-2.8215835414346913</v>
      </c>
      <c r="D4468">
        <f t="shared" si="208"/>
        <v>16.673132972275479</v>
      </c>
      <c r="E4468" s="2">
        <f t="shared" si="209"/>
        <v>7.2604428458939196</v>
      </c>
      <c r="F4468" s="3"/>
      <c r="G4468" s="3"/>
    </row>
    <row r="4469" spans="1:7" x14ac:dyDescent="0.2">
      <c r="A4469" s="1">
        <v>42810</v>
      </c>
      <c r="B4469">
        <v>12.7659</v>
      </c>
      <c r="C4469" s="2">
        <f t="shared" si="207"/>
        <v>-0.1831330339019388</v>
      </c>
      <c r="D4469">
        <f t="shared" si="208"/>
        <v>16.641066680342341</v>
      </c>
      <c r="E4469" s="2">
        <f t="shared" si="209"/>
        <v>7.8600252077584436</v>
      </c>
      <c r="F4469" s="3"/>
      <c r="G4469" s="3"/>
    </row>
    <row r="4470" spans="1:7" x14ac:dyDescent="0.2">
      <c r="A4470" s="1">
        <v>42811</v>
      </c>
      <c r="B4470">
        <v>12.7271</v>
      </c>
      <c r="C4470" s="2">
        <f t="shared" si="207"/>
        <v>-0.30439752056934388</v>
      </c>
      <c r="D4470">
        <f t="shared" si="208"/>
        <v>16.635272816292957</v>
      </c>
      <c r="E4470" s="2">
        <f t="shared" si="209"/>
        <v>8.073858042545492</v>
      </c>
      <c r="F4470" s="3"/>
      <c r="G4470" s="3"/>
    </row>
    <row r="4471" spans="1:7" x14ac:dyDescent="0.2">
      <c r="A4471" s="1">
        <v>42814</v>
      </c>
      <c r="B4471">
        <v>12.6454</v>
      </c>
      <c r="C4471" s="2">
        <f t="shared" si="207"/>
        <v>-0.64400656121113009</v>
      </c>
      <c r="D4471">
        <f t="shared" si="208"/>
        <v>15.885092201973796</v>
      </c>
      <c r="E4471" s="2">
        <f t="shared" si="209"/>
        <v>21.821571859597633</v>
      </c>
      <c r="F4471" s="3"/>
      <c r="G4471" s="3"/>
    </row>
    <row r="4472" spans="1:7" x14ac:dyDescent="0.2">
      <c r="A4472" s="1">
        <v>42815</v>
      </c>
      <c r="B4472">
        <v>12.6812</v>
      </c>
      <c r="C4472" s="2">
        <f t="shared" si="207"/>
        <v>0.28270690770768603</v>
      </c>
      <c r="D4472">
        <f t="shared" si="208"/>
        <v>15.308594190628508</v>
      </c>
      <c r="E4472" s="2">
        <f t="shared" si="209"/>
        <v>25.394270899450902</v>
      </c>
      <c r="F4472" s="3"/>
      <c r="G4472" s="3"/>
    </row>
    <row r="4473" spans="1:7" x14ac:dyDescent="0.2">
      <c r="A4473" s="1">
        <v>42816</v>
      </c>
      <c r="B4473">
        <v>12.5656</v>
      </c>
      <c r="C4473" s="2">
        <f t="shared" si="207"/>
        <v>-0.91576602085496894</v>
      </c>
      <c r="D4473">
        <f t="shared" si="208"/>
        <v>15.171196791254269</v>
      </c>
      <c r="E4473" s="2">
        <f t="shared" si="209"/>
        <v>22.381813231711874</v>
      </c>
      <c r="F4473" s="3"/>
      <c r="G4473" s="3"/>
    </row>
    <row r="4474" spans="1:7" x14ac:dyDescent="0.2">
      <c r="A4474" s="1">
        <v>42817</v>
      </c>
      <c r="B4474">
        <v>12.456799999999999</v>
      </c>
      <c r="C4474" s="2">
        <f t="shared" si="207"/>
        <v>-0.86962630016076403</v>
      </c>
      <c r="D4474">
        <f t="shared" si="208"/>
        <v>15.330146534119843</v>
      </c>
      <c r="E4474" s="2">
        <f t="shared" si="209"/>
        <v>17.898801391127584</v>
      </c>
      <c r="F4474" s="3"/>
      <c r="G4474" s="3"/>
    </row>
    <row r="4475" spans="1:7" x14ac:dyDescent="0.2">
      <c r="A4475" s="1">
        <v>42818</v>
      </c>
      <c r="B4475">
        <v>12.433400000000001</v>
      </c>
      <c r="C4475" s="2">
        <f t="shared" si="207"/>
        <v>-0.18802586474975236</v>
      </c>
      <c r="D4475">
        <f t="shared" si="208"/>
        <v>15.308309145542921</v>
      </c>
      <c r="E4475" s="2">
        <f t="shared" si="209"/>
        <v>13.143297223315338</v>
      </c>
      <c r="F4475" s="3"/>
      <c r="G4475" s="3"/>
    </row>
    <row r="4476" spans="1:7" x14ac:dyDescent="0.2">
      <c r="A4476" s="1">
        <v>42821</v>
      </c>
      <c r="B4476">
        <v>12.7407</v>
      </c>
      <c r="C4476" s="2">
        <f t="shared" si="207"/>
        <v>2.441519379195789</v>
      </c>
      <c r="D4476">
        <f t="shared" si="208"/>
        <v>17.327334829229862</v>
      </c>
      <c r="E4476" s="2">
        <f t="shared" si="209"/>
        <v>11.504729162574233</v>
      </c>
      <c r="F4476" s="3"/>
      <c r="G4476" s="3"/>
    </row>
    <row r="4477" spans="1:7" x14ac:dyDescent="0.2">
      <c r="A4477" s="1">
        <v>42822</v>
      </c>
      <c r="B4477">
        <v>12.992100000000001</v>
      </c>
      <c r="C4477" s="2">
        <f t="shared" si="207"/>
        <v>1.9539886744496915</v>
      </c>
      <c r="D4477">
        <f t="shared" si="208"/>
        <v>18.133358339188796</v>
      </c>
      <c r="E4477" s="2">
        <f t="shared" si="209"/>
        <v>16.310167555781721</v>
      </c>
      <c r="F4477" s="3"/>
      <c r="G4477" s="3"/>
    </row>
    <row r="4478" spans="1:7" x14ac:dyDescent="0.2">
      <c r="A4478" s="1">
        <v>42823</v>
      </c>
      <c r="B4478">
        <v>13.041399999999999</v>
      </c>
      <c r="C4478" s="2">
        <f t="shared" si="207"/>
        <v>0.3787432264779067</v>
      </c>
      <c r="D4478">
        <f t="shared" si="208"/>
        <v>17.96830752195811</v>
      </c>
      <c r="E4478" s="2">
        <f t="shared" si="209"/>
        <v>15.580824499544851</v>
      </c>
      <c r="F4478" s="3"/>
      <c r="G4478" s="3"/>
    </row>
    <row r="4479" spans="1:7" x14ac:dyDescent="0.2">
      <c r="A4479" s="1">
        <v>42824</v>
      </c>
      <c r="B4479">
        <v>13.2837</v>
      </c>
      <c r="C4479" s="2">
        <f t="shared" si="207"/>
        <v>1.8408807001504712</v>
      </c>
      <c r="D4479">
        <f t="shared" si="208"/>
        <v>18.805916638500889</v>
      </c>
      <c r="E4479" s="2">
        <f t="shared" si="209"/>
        <v>16.985984077104256</v>
      </c>
      <c r="F4479" s="3"/>
      <c r="G4479" s="3"/>
    </row>
    <row r="4480" spans="1:7" x14ac:dyDescent="0.2">
      <c r="A4480" s="1">
        <v>42825</v>
      </c>
      <c r="B4480">
        <v>13.413600000000001</v>
      </c>
      <c r="C4480" s="2">
        <f t="shared" si="207"/>
        <v>0.97313979411421947</v>
      </c>
      <c r="D4480">
        <f t="shared" si="208"/>
        <v>18.987344733588884</v>
      </c>
      <c r="E4480" s="2">
        <f t="shared" si="209"/>
        <v>17.442722062281657</v>
      </c>
      <c r="F4480" s="3"/>
      <c r="G4480" s="3"/>
    </row>
    <row r="4481" spans="1:7" x14ac:dyDescent="0.2">
      <c r="A4481" s="1">
        <v>42828</v>
      </c>
      <c r="B4481">
        <v>13.6868</v>
      </c>
      <c r="C4481" s="2">
        <f t="shared" si="207"/>
        <v>2.0162747074973453</v>
      </c>
      <c r="D4481">
        <f t="shared" si="208"/>
        <v>19.807678426151082</v>
      </c>
      <c r="E4481" s="2">
        <f t="shared" si="209"/>
        <v>14.338591954726706</v>
      </c>
      <c r="F4481" s="3"/>
      <c r="G4481" s="3"/>
    </row>
    <row r="4482" spans="1:7" x14ac:dyDescent="0.2">
      <c r="A4482" s="1">
        <v>42829</v>
      </c>
      <c r="B4482">
        <v>13.6251</v>
      </c>
      <c r="C4482" s="2">
        <f t="shared" si="207"/>
        <v>-0.45181847445188161</v>
      </c>
      <c r="D4482">
        <f t="shared" si="208"/>
        <v>19.661786301362913</v>
      </c>
      <c r="E4482" s="2">
        <f t="shared" si="209"/>
        <v>16.907901541218454</v>
      </c>
      <c r="F4482" s="3"/>
      <c r="G4482" s="3"/>
    </row>
    <row r="4483" spans="1:7" x14ac:dyDescent="0.2">
      <c r="A4483" s="1">
        <v>42830</v>
      </c>
      <c r="B4483">
        <v>13.8062</v>
      </c>
      <c r="C4483" s="2">
        <f t="shared" si="207"/>
        <v>1.3204086659604819</v>
      </c>
      <c r="D4483">
        <f t="shared" si="208"/>
        <v>19.835956488377469</v>
      </c>
      <c r="E4483" s="2">
        <f t="shared" si="209"/>
        <v>22.89567586076479</v>
      </c>
      <c r="F4483" s="3"/>
      <c r="G4483" s="3"/>
    </row>
    <row r="4484" spans="1:7" x14ac:dyDescent="0.2">
      <c r="A4484" s="1">
        <v>42831</v>
      </c>
      <c r="B4484">
        <v>13.7607</v>
      </c>
      <c r="C4484" s="2">
        <f t="shared" ref="C4484:C4547" si="210">(LN(B4484)-LN(B4483))*100</f>
        <v>-0.3301063327240783</v>
      </c>
      <c r="D4484">
        <f t="shared" si="208"/>
        <v>19.517727813649433</v>
      </c>
      <c r="E4484" s="2">
        <f t="shared" si="209"/>
        <v>23.187189211207848</v>
      </c>
      <c r="F4484" s="3"/>
      <c r="G4484" s="3"/>
    </row>
    <row r="4485" spans="1:7" x14ac:dyDescent="0.2">
      <c r="A4485" s="1">
        <v>42832</v>
      </c>
      <c r="B4485">
        <v>13.759</v>
      </c>
      <c r="C4485" s="2">
        <f t="shared" si="210"/>
        <v>-1.2354785860013706E-2</v>
      </c>
      <c r="D4485">
        <f t="shared" si="208"/>
        <v>19.511021829175586</v>
      </c>
      <c r="E4485" s="2">
        <f t="shared" si="209"/>
        <v>23.022318332099385</v>
      </c>
      <c r="F4485" s="3"/>
      <c r="G4485" s="3"/>
    </row>
    <row r="4486" spans="1:7" x14ac:dyDescent="0.2">
      <c r="A4486" s="1">
        <v>42835</v>
      </c>
      <c r="B4486">
        <v>13.952199999999999</v>
      </c>
      <c r="C4486" s="2">
        <f t="shared" si="210"/>
        <v>1.3944046480586447</v>
      </c>
      <c r="D4486">
        <f t="shared" si="208"/>
        <v>19.755791118697644</v>
      </c>
      <c r="E4486" s="2">
        <f t="shared" si="209"/>
        <v>16.005098836985642</v>
      </c>
      <c r="F4486" s="3"/>
      <c r="G4486" s="3"/>
    </row>
    <row r="4487" spans="1:7" x14ac:dyDescent="0.2">
      <c r="A4487" s="1">
        <v>42836</v>
      </c>
      <c r="B4487">
        <v>13.8071</v>
      </c>
      <c r="C4487" s="2">
        <f t="shared" si="210"/>
        <v>-1.0454249315502206</v>
      </c>
      <c r="D4487">
        <f t="shared" si="208"/>
        <v>19.970592228301363</v>
      </c>
      <c r="E4487" s="2">
        <f t="shared" si="209"/>
        <v>16.990045227376534</v>
      </c>
      <c r="F4487" s="3"/>
      <c r="G4487" s="3"/>
    </row>
    <row r="4488" spans="1:7" x14ac:dyDescent="0.2">
      <c r="A4488" s="1">
        <v>42837</v>
      </c>
      <c r="B4488">
        <v>13.460599999999999</v>
      </c>
      <c r="C4488" s="2">
        <f t="shared" si="210"/>
        <v>-2.5416052864654315</v>
      </c>
      <c r="D4488">
        <f t="shared" si="208"/>
        <v>21.332571396955014</v>
      </c>
      <c r="E4488" s="2">
        <f t="shared" si="209"/>
        <v>8.0470921402805455</v>
      </c>
      <c r="F4488" s="3"/>
      <c r="G4488" s="3"/>
    </row>
    <row r="4489" spans="1:7" x14ac:dyDescent="0.2">
      <c r="A4489" s="1">
        <v>42838</v>
      </c>
      <c r="B4489">
        <v>13.462</v>
      </c>
      <c r="C4489" s="2">
        <f t="shared" si="210"/>
        <v>1.0400184241188271E-2</v>
      </c>
      <c r="D4489">
        <f t="shared" si="208"/>
        <v>20.939037853272932</v>
      </c>
      <c r="E4489" s="2">
        <f t="shared" si="209"/>
        <v>7.2337285446165085</v>
      </c>
      <c r="F4489" s="3"/>
      <c r="G4489" s="3"/>
    </row>
    <row r="4490" spans="1:7" x14ac:dyDescent="0.2">
      <c r="A4490" s="1">
        <v>42839</v>
      </c>
      <c r="B4490">
        <v>13.4377</v>
      </c>
      <c r="C4490" s="2">
        <f t="shared" si="210"/>
        <v>-0.18067120904712297</v>
      </c>
      <c r="D4490">
        <f t="shared" si="208"/>
        <v>20.915902995195399</v>
      </c>
      <c r="E4490" s="2">
        <f t="shared" si="209"/>
        <v>6.6884520507523009</v>
      </c>
      <c r="F4490" s="3"/>
      <c r="G4490" s="3"/>
    </row>
    <row r="4491" spans="1:7" x14ac:dyDescent="0.2">
      <c r="A4491" s="1">
        <v>42842</v>
      </c>
      <c r="B4491">
        <v>13.2972</v>
      </c>
      <c r="C4491" s="2">
        <f t="shared" si="210"/>
        <v>-1.0510702749907175</v>
      </c>
      <c r="D4491">
        <f t="shared" si="208"/>
        <v>21.241090243352861</v>
      </c>
      <c r="E4491" s="2">
        <f t="shared" si="209"/>
        <v>8.3009378928449458</v>
      </c>
      <c r="F4491" s="3"/>
      <c r="G4491" s="3"/>
    </row>
    <row r="4492" spans="1:7" x14ac:dyDescent="0.2">
      <c r="A4492" s="1">
        <v>42843</v>
      </c>
      <c r="B4492">
        <v>13.2798</v>
      </c>
      <c r="C4492" s="2">
        <f t="shared" si="210"/>
        <v>-0.13094030542255553</v>
      </c>
      <c r="D4492">
        <f t="shared" si="208"/>
        <v>18.926238850866458</v>
      </c>
      <c r="E4492" s="2">
        <f t="shared" si="209"/>
        <v>17.033829117544155</v>
      </c>
      <c r="F4492" s="3"/>
      <c r="G4492" s="3"/>
    </row>
    <row r="4493" spans="1:7" x14ac:dyDescent="0.2">
      <c r="A4493" s="1">
        <v>42845</v>
      </c>
      <c r="B4493">
        <v>13.1502</v>
      </c>
      <c r="C4493" s="2">
        <f t="shared" si="210"/>
        <v>-0.98071160603261376</v>
      </c>
      <c r="D4493">
        <f t="shared" si="208"/>
        <v>19.256772013557651</v>
      </c>
      <c r="E4493" s="2">
        <f t="shared" si="209"/>
        <v>14.782557175706108</v>
      </c>
      <c r="F4493" s="3"/>
      <c r="G4493" s="3"/>
    </row>
    <row r="4494" spans="1:7" x14ac:dyDescent="0.2">
      <c r="A4494" s="1">
        <v>42846</v>
      </c>
      <c r="B4494">
        <v>13.1166</v>
      </c>
      <c r="C4494" s="2">
        <f t="shared" si="210"/>
        <v>-0.25583640433270993</v>
      </c>
      <c r="D4494">
        <f t="shared" si="208"/>
        <v>19.245586717796524</v>
      </c>
      <c r="E4494" s="2">
        <f t="shared" si="209"/>
        <v>14.101734531386928</v>
      </c>
      <c r="F4494" s="3"/>
      <c r="G4494" s="3"/>
    </row>
    <row r="4495" spans="1:7" x14ac:dyDescent="0.2">
      <c r="A4495" s="1">
        <v>42849</v>
      </c>
      <c r="B4495">
        <v>13.0153</v>
      </c>
      <c r="C4495" s="2">
        <f t="shared" si="210"/>
        <v>-0.77530150828439837</v>
      </c>
      <c r="D4495">
        <f t="shared" si="208"/>
        <v>19.307714432705794</v>
      </c>
      <c r="E4495" s="2">
        <f t="shared" si="209"/>
        <v>9.9858618976361448</v>
      </c>
      <c r="F4495" s="3"/>
      <c r="G4495" s="3"/>
    </row>
    <row r="4496" spans="1:7" x14ac:dyDescent="0.2">
      <c r="A4496" s="1">
        <v>42850</v>
      </c>
      <c r="B4496">
        <v>13.058</v>
      </c>
      <c r="C4496" s="2">
        <f t="shared" si="210"/>
        <v>0.3275384257021674</v>
      </c>
      <c r="D4496">
        <f t="shared" si="208"/>
        <v>19.312396313098205</v>
      </c>
      <c r="E4496" s="2">
        <f t="shared" si="209"/>
        <v>12.79061611018636</v>
      </c>
      <c r="F4496" s="3"/>
      <c r="G4496" s="3"/>
    </row>
    <row r="4497" spans="1:7" x14ac:dyDescent="0.2">
      <c r="A4497" s="1">
        <v>42851</v>
      </c>
      <c r="B4497">
        <v>13.2811</v>
      </c>
      <c r="C4497" s="2">
        <f t="shared" si="210"/>
        <v>1.6940999178822302</v>
      </c>
      <c r="D4497">
        <f t="shared" si="208"/>
        <v>19.624941068823382</v>
      </c>
      <c r="E4497" s="2">
        <f t="shared" si="209"/>
        <v>7.4444514590893611</v>
      </c>
      <c r="F4497" s="3"/>
      <c r="G4497" s="3"/>
    </row>
    <row r="4498" spans="1:7" x14ac:dyDescent="0.2">
      <c r="A4498" s="1">
        <v>42852</v>
      </c>
      <c r="B4498">
        <v>13.3535</v>
      </c>
      <c r="C4498" s="2">
        <f t="shared" si="210"/>
        <v>0.54365508264906381</v>
      </c>
      <c r="D4498">
        <f t="shared" si="208"/>
        <v>19.288153864880144</v>
      </c>
      <c r="E4498" s="2">
        <f t="shared" si="209"/>
        <v>12.442416961953521</v>
      </c>
      <c r="F4498" s="3"/>
      <c r="G4498" s="3"/>
    </row>
    <row r="4499" spans="1:7" x14ac:dyDescent="0.2">
      <c r="A4499" s="1">
        <v>42853</v>
      </c>
      <c r="B4499">
        <v>13.370100000000001</v>
      </c>
      <c r="C4499" s="2">
        <f t="shared" si="210"/>
        <v>0.12423477476897204</v>
      </c>
      <c r="D4499">
        <f t="shared" si="208"/>
        <v>19.229879928659646</v>
      </c>
      <c r="E4499" s="2">
        <f t="shared" si="209"/>
        <v>20.268519248516011</v>
      </c>
      <c r="F4499" s="3"/>
      <c r="G4499" s="3"/>
    </row>
    <row r="4500" spans="1:7" x14ac:dyDescent="0.2">
      <c r="A4500" s="1">
        <v>42856</v>
      </c>
      <c r="B4500">
        <v>13.412100000000001</v>
      </c>
      <c r="C4500" s="2">
        <f t="shared" si="210"/>
        <v>0.31364140682854647</v>
      </c>
      <c r="D4500">
        <f t="shared" si="208"/>
        <v>17.821300688340944</v>
      </c>
      <c r="E4500" s="2">
        <f t="shared" si="209"/>
        <v>22.787729048625859</v>
      </c>
      <c r="F4500" s="3"/>
      <c r="G4500" s="3"/>
    </row>
    <row r="4501" spans="1:7" x14ac:dyDescent="0.2">
      <c r="A4501" s="1">
        <v>42857</v>
      </c>
      <c r="B4501">
        <v>13.344200000000001</v>
      </c>
      <c r="C4501" s="2">
        <f t="shared" si="210"/>
        <v>-0.50754510720656398</v>
      </c>
      <c r="D4501">
        <f t="shared" si="208"/>
        <v>16.951825509912641</v>
      </c>
      <c r="E4501" s="2">
        <f t="shared" si="209"/>
        <v>21.856027140951991</v>
      </c>
      <c r="F4501" s="3"/>
      <c r="G4501" s="3"/>
    </row>
    <row r="4502" spans="1:7" x14ac:dyDescent="0.2">
      <c r="A4502" s="1">
        <v>42858</v>
      </c>
      <c r="B4502">
        <v>13.4377</v>
      </c>
      <c r="C4502" s="2">
        <f t="shared" si="210"/>
        <v>0.69823559843857907</v>
      </c>
      <c r="D4502">
        <f t="shared" si="208"/>
        <v>17.038419408478816</v>
      </c>
      <c r="E4502" s="2">
        <f t="shared" si="209"/>
        <v>23.981179228782107</v>
      </c>
      <c r="F4502" s="3"/>
      <c r="G4502" s="3"/>
    </row>
    <row r="4503" spans="1:7" x14ac:dyDescent="0.2">
      <c r="A4503" s="1">
        <v>42859</v>
      </c>
      <c r="B4503">
        <v>13.6563</v>
      </c>
      <c r="C4503" s="2">
        <f t="shared" si="210"/>
        <v>1.6136764118341862</v>
      </c>
      <c r="D4503">
        <f t="shared" si="208"/>
        <v>16.801949367713622</v>
      </c>
      <c r="E4503" s="2">
        <f t="shared" si="209"/>
        <v>19.996658012911794</v>
      </c>
      <c r="F4503" s="3"/>
      <c r="G4503" s="3"/>
    </row>
    <row r="4504" spans="1:7" x14ac:dyDescent="0.2">
      <c r="A4504" s="1">
        <v>42860</v>
      </c>
      <c r="B4504">
        <v>13.417999999999999</v>
      </c>
      <c r="C4504" s="2">
        <f t="shared" si="210"/>
        <v>-1.760386447569573</v>
      </c>
      <c r="D4504">
        <f t="shared" si="208"/>
        <v>17.589103288415011</v>
      </c>
      <c r="E4504" s="2">
        <f t="shared" si="209"/>
        <v>16.1140470526021</v>
      </c>
      <c r="F4504" s="3"/>
      <c r="G4504" s="3"/>
    </row>
    <row r="4505" spans="1:7" x14ac:dyDescent="0.2">
      <c r="A4505" s="1">
        <v>42863</v>
      </c>
      <c r="B4505">
        <v>13.622</v>
      </c>
      <c r="C4505" s="2">
        <f t="shared" si="210"/>
        <v>1.5089043678430336</v>
      </c>
      <c r="D4505">
        <f t="shared" si="208"/>
        <v>17.019920900865905</v>
      </c>
      <c r="E4505" s="2">
        <f t="shared" si="209"/>
        <v>9.934733395099677</v>
      </c>
      <c r="F4505" s="3"/>
      <c r="G4505" s="3"/>
    </row>
    <row r="4506" spans="1:7" x14ac:dyDescent="0.2">
      <c r="A4506" s="1">
        <v>42864</v>
      </c>
      <c r="B4506">
        <v>13.6282</v>
      </c>
      <c r="C4506" s="2">
        <f t="shared" si="210"/>
        <v>4.5504253964967489E-2</v>
      </c>
      <c r="D4506">
        <f t="shared" si="208"/>
        <v>16.957780286793927</v>
      </c>
      <c r="E4506" s="2">
        <f t="shared" si="209"/>
        <v>7.8251801818350861</v>
      </c>
      <c r="F4506" s="3"/>
      <c r="G4506" s="3"/>
    </row>
    <row r="4507" spans="1:7" x14ac:dyDescent="0.2">
      <c r="A4507" s="1">
        <v>42865</v>
      </c>
      <c r="B4507">
        <v>13.4817</v>
      </c>
      <c r="C4507" s="2">
        <f t="shared" si="210"/>
        <v>-1.0807965066516712</v>
      </c>
      <c r="D4507">
        <f t="shared" ref="D4507:D4570" si="211">_xlfn.STDEV.S(C4484:C4507)*SQRT(252)</f>
        <v>16.693713179344574</v>
      </c>
      <c r="E4507" s="2">
        <f t="shared" ref="E4507:E4570" si="212">_xlfn.STDEV.S(C4508:C4512)*SQRT(252)</f>
        <v>15.469985174429496</v>
      </c>
      <c r="F4507" s="3"/>
      <c r="G4507" s="3"/>
    </row>
    <row r="4508" spans="1:7" x14ac:dyDescent="0.2">
      <c r="A4508" s="1">
        <v>42866</v>
      </c>
      <c r="B4508">
        <v>13.3689</v>
      </c>
      <c r="C4508" s="2">
        <f t="shared" si="210"/>
        <v>-0.84020963102733326</v>
      </c>
      <c r="D4508">
        <f t="shared" si="211"/>
        <v>16.852132196420847</v>
      </c>
      <c r="E4508" s="2">
        <f t="shared" si="212"/>
        <v>19.728591327849092</v>
      </c>
      <c r="F4508" s="3"/>
      <c r="G4508" s="3"/>
    </row>
    <row r="4509" spans="1:7" x14ac:dyDescent="0.2">
      <c r="A4509" s="1">
        <v>42867</v>
      </c>
      <c r="B4509">
        <v>13.363799999999999</v>
      </c>
      <c r="C4509" s="2">
        <f t="shared" si="210"/>
        <v>-3.8155517862925592E-2</v>
      </c>
      <c r="D4509">
        <f t="shared" si="211"/>
        <v>16.850527822811184</v>
      </c>
      <c r="E4509" s="2">
        <f t="shared" si="212"/>
        <v>21.96057207795517</v>
      </c>
      <c r="F4509" s="3"/>
      <c r="G4509" s="3"/>
    </row>
    <row r="4510" spans="1:7" x14ac:dyDescent="0.2">
      <c r="A4510" s="1">
        <v>42870</v>
      </c>
      <c r="B4510">
        <v>13.184900000000001</v>
      </c>
      <c r="C4510" s="2">
        <f t="shared" si="210"/>
        <v>-1.3477323403053632</v>
      </c>
      <c r="D4510">
        <f t="shared" si="211"/>
        <v>16.486620847698632</v>
      </c>
      <c r="E4510" s="2">
        <f t="shared" si="212"/>
        <v>19.482808685725679</v>
      </c>
      <c r="F4510" s="3"/>
      <c r="G4510" s="3"/>
    </row>
    <row r="4511" spans="1:7" x14ac:dyDescent="0.2">
      <c r="A4511" s="1">
        <v>42871</v>
      </c>
      <c r="B4511">
        <v>13.059100000000001</v>
      </c>
      <c r="C4511" s="2">
        <f t="shared" si="210"/>
        <v>-0.95870266371749224</v>
      </c>
      <c r="D4511">
        <f t="shared" si="211"/>
        <v>16.442288497253578</v>
      </c>
      <c r="E4511" s="2">
        <f t="shared" si="212"/>
        <v>19.908471117132656</v>
      </c>
      <c r="F4511" s="3"/>
      <c r="G4511" s="3"/>
    </row>
    <row r="4512" spans="1:7" x14ac:dyDescent="0.2">
      <c r="A4512" s="1">
        <v>42872</v>
      </c>
      <c r="B4512">
        <v>13.2042</v>
      </c>
      <c r="C4512" s="2">
        <f t="shared" si="210"/>
        <v>1.104975203827907</v>
      </c>
      <c r="D4512">
        <f t="shared" si="211"/>
        <v>15.014121131039865</v>
      </c>
      <c r="E4512" s="2">
        <f t="shared" si="212"/>
        <v>18.997872050590999</v>
      </c>
      <c r="F4512" s="3"/>
      <c r="G4512" s="3"/>
    </row>
    <row r="4513" spans="1:7" x14ac:dyDescent="0.2">
      <c r="A4513" s="1">
        <v>42873</v>
      </c>
      <c r="B4513">
        <v>13.403</v>
      </c>
      <c r="C4513" s="2">
        <f t="shared" si="210"/>
        <v>1.4943601694952235</v>
      </c>
      <c r="D4513">
        <f t="shared" si="211"/>
        <v>15.858443877008179</v>
      </c>
      <c r="E4513" s="2">
        <f t="shared" si="212"/>
        <v>11.023744025454628</v>
      </c>
      <c r="F4513" s="3"/>
      <c r="G4513" s="3"/>
    </row>
    <row r="4514" spans="1:7" x14ac:dyDescent="0.2">
      <c r="A4514" s="1">
        <v>42874</v>
      </c>
      <c r="B4514">
        <v>13.231199999999999</v>
      </c>
      <c r="C4514" s="2">
        <f t="shared" si="210"/>
        <v>-1.2900885534913087</v>
      </c>
      <c r="D4514">
        <f t="shared" si="211"/>
        <v>16.381728821250874</v>
      </c>
      <c r="E4514" s="2">
        <f t="shared" si="212"/>
        <v>9.8814645196992394</v>
      </c>
      <c r="F4514" s="3"/>
      <c r="G4514" s="3"/>
    </row>
    <row r="4515" spans="1:7" x14ac:dyDescent="0.2">
      <c r="A4515" s="1">
        <v>42877</v>
      </c>
      <c r="B4515">
        <v>13.222799999999999</v>
      </c>
      <c r="C4515" s="2">
        <f t="shared" si="210"/>
        <v>-6.3506466185225818E-2</v>
      </c>
      <c r="D4515">
        <f t="shared" si="211"/>
        <v>16.039083140043726</v>
      </c>
      <c r="E4515" s="2">
        <f t="shared" si="212"/>
        <v>12.848573629133167</v>
      </c>
      <c r="F4515" s="3"/>
      <c r="G4515" s="3"/>
    </row>
    <row r="4516" spans="1:7" x14ac:dyDescent="0.2">
      <c r="A4516" s="1">
        <v>42878</v>
      </c>
      <c r="B4516">
        <v>13.080299999999999</v>
      </c>
      <c r="C4516" s="2">
        <f t="shared" si="210"/>
        <v>-1.0835330753746319</v>
      </c>
      <c r="D4516">
        <f t="shared" si="211"/>
        <v>16.401996789779506</v>
      </c>
      <c r="E4516" s="2">
        <f t="shared" si="212"/>
        <v>15.503874261672173</v>
      </c>
      <c r="F4516" s="3"/>
      <c r="G4516" s="3"/>
    </row>
    <row r="4517" spans="1:7" x14ac:dyDescent="0.2">
      <c r="A4517" s="1">
        <v>42879</v>
      </c>
      <c r="B4517">
        <v>12.9137</v>
      </c>
      <c r="C4517" s="2">
        <f t="shared" si="210"/>
        <v>-1.2818518213854269</v>
      </c>
      <c r="D4517">
        <f t="shared" si="211"/>
        <v>16.614244478138072</v>
      </c>
      <c r="E4517" s="2">
        <f t="shared" si="212"/>
        <v>10.41501420964925</v>
      </c>
      <c r="F4517" s="3"/>
      <c r="G4517" s="3"/>
    </row>
    <row r="4518" spans="1:7" x14ac:dyDescent="0.2">
      <c r="A4518" s="1">
        <v>42880</v>
      </c>
      <c r="B4518">
        <v>12.9307</v>
      </c>
      <c r="C4518" s="2">
        <f t="shared" si="210"/>
        <v>0.13155656507284341</v>
      </c>
      <c r="D4518">
        <f t="shared" si="211"/>
        <v>16.615625736898846</v>
      </c>
      <c r="E4518" s="2">
        <f t="shared" si="212"/>
        <v>17.998155761624922</v>
      </c>
      <c r="F4518" s="3"/>
      <c r="G4518" s="3"/>
    </row>
    <row r="4519" spans="1:7" x14ac:dyDescent="0.2">
      <c r="A4519" s="1">
        <v>42881</v>
      </c>
      <c r="B4519">
        <v>12.8819</v>
      </c>
      <c r="C4519" s="2">
        <f t="shared" si="210"/>
        <v>-0.37811036579098456</v>
      </c>
      <c r="D4519">
        <f t="shared" si="211"/>
        <v>16.477414895226854</v>
      </c>
      <c r="E4519" s="2">
        <f t="shared" si="212"/>
        <v>18.331060558326172</v>
      </c>
      <c r="F4519" s="3"/>
      <c r="G4519" s="3"/>
    </row>
    <row r="4520" spans="1:7" x14ac:dyDescent="0.2">
      <c r="A4520" s="1">
        <v>42884</v>
      </c>
      <c r="B4520">
        <v>12.965299999999999</v>
      </c>
      <c r="C4520" s="2">
        <f t="shared" si="210"/>
        <v>0.64533326190874263</v>
      </c>
      <c r="D4520">
        <f t="shared" si="211"/>
        <v>16.587510271799434</v>
      </c>
      <c r="E4520" s="2">
        <f t="shared" si="212"/>
        <v>17.461285505164483</v>
      </c>
      <c r="F4520" s="3"/>
      <c r="G4520" s="3"/>
    </row>
    <row r="4521" spans="1:7" x14ac:dyDescent="0.2">
      <c r="A4521" s="1">
        <v>42885</v>
      </c>
      <c r="B4521">
        <v>13.1317</v>
      </c>
      <c r="C4521" s="2">
        <f t="shared" si="210"/>
        <v>1.2752596475617217</v>
      </c>
      <c r="D4521">
        <f t="shared" si="211"/>
        <v>16.160645768079188</v>
      </c>
      <c r="E4521" s="2">
        <f t="shared" si="212"/>
        <v>15.136866461199658</v>
      </c>
      <c r="F4521" s="3"/>
      <c r="G4521" s="3"/>
    </row>
    <row r="4522" spans="1:7" x14ac:dyDescent="0.2">
      <c r="A4522" s="1">
        <v>42886</v>
      </c>
      <c r="B4522">
        <v>13.117900000000001</v>
      </c>
      <c r="C4522" s="2">
        <f t="shared" si="210"/>
        <v>-0.10514446903084895</v>
      </c>
      <c r="D4522">
        <f t="shared" si="211"/>
        <v>16.037049642475715</v>
      </c>
      <c r="E4522" s="2">
        <f t="shared" si="212"/>
        <v>15.451954355262751</v>
      </c>
      <c r="F4522" s="3"/>
      <c r="G4522" s="3"/>
    </row>
    <row r="4523" spans="1:7" x14ac:dyDescent="0.2">
      <c r="A4523" s="1">
        <v>42887</v>
      </c>
      <c r="B4523">
        <v>12.8941</v>
      </c>
      <c r="C4523" s="2">
        <f t="shared" si="210"/>
        <v>-1.7207867325639281</v>
      </c>
      <c r="D4523">
        <f t="shared" si="211"/>
        <v>16.879234063118425</v>
      </c>
      <c r="E4523" s="2">
        <f t="shared" si="212"/>
        <v>11.737282665585965</v>
      </c>
      <c r="F4523" s="3"/>
      <c r="G4523" s="3"/>
    </row>
    <row r="4524" spans="1:7" x14ac:dyDescent="0.2">
      <c r="A4524" s="1">
        <v>42888</v>
      </c>
      <c r="B4524">
        <v>12.8157</v>
      </c>
      <c r="C4524" s="2">
        <f t="shared" si="210"/>
        <v>-0.60988605912433158</v>
      </c>
      <c r="D4524">
        <f t="shared" si="211"/>
        <v>16.865942237251698</v>
      </c>
      <c r="E4524" s="2">
        <f t="shared" si="212"/>
        <v>10.242350003611312</v>
      </c>
      <c r="F4524" s="3"/>
      <c r="G4524" s="3"/>
    </row>
    <row r="4525" spans="1:7" x14ac:dyDescent="0.2">
      <c r="A4525" s="1">
        <v>42891</v>
      </c>
      <c r="B4525">
        <v>12.713900000000001</v>
      </c>
      <c r="C4525" s="2">
        <f t="shared" si="210"/>
        <v>-0.79750986743296615</v>
      </c>
      <c r="D4525">
        <f t="shared" si="211"/>
        <v>16.95180043550404</v>
      </c>
      <c r="E4525" s="2">
        <f t="shared" si="212"/>
        <v>11.173047786798607</v>
      </c>
      <c r="F4525" s="3"/>
      <c r="G4525" s="3"/>
    </row>
    <row r="4526" spans="1:7" x14ac:dyDescent="0.2">
      <c r="A4526" s="1">
        <v>42892</v>
      </c>
      <c r="B4526">
        <v>12.825799999999999</v>
      </c>
      <c r="C4526" s="2">
        <f t="shared" si="210"/>
        <v>0.87628841410412051</v>
      </c>
      <c r="D4526">
        <f t="shared" si="211"/>
        <v>17.06479765208228</v>
      </c>
      <c r="E4526" s="2">
        <f t="shared" si="212"/>
        <v>9.8041885694909112</v>
      </c>
      <c r="F4526" s="3"/>
      <c r="G4526" s="3"/>
    </row>
    <row r="4527" spans="1:7" x14ac:dyDescent="0.2">
      <c r="A4527" s="1">
        <v>42893</v>
      </c>
      <c r="B4527">
        <v>12.8348</v>
      </c>
      <c r="C4527" s="2">
        <f t="shared" si="210"/>
        <v>7.0146453076258553E-2</v>
      </c>
      <c r="D4527">
        <f t="shared" si="211"/>
        <v>15.971073044386831</v>
      </c>
      <c r="E4527" s="2">
        <f t="shared" si="212"/>
        <v>11.888126489221438</v>
      </c>
      <c r="F4527" s="3"/>
      <c r="G4527" s="3"/>
    </row>
    <row r="4528" spans="1:7" x14ac:dyDescent="0.2">
      <c r="A4528" s="1">
        <v>42894</v>
      </c>
      <c r="B4528">
        <v>12.9175</v>
      </c>
      <c r="C4528" s="2">
        <f t="shared" si="210"/>
        <v>0.64227493694026805</v>
      </c>
      <c r="D4528">
        <f t="shared" si="211"/>
        <v>15.382320529011887</v>
      </c>
      <c r="E4528" s="2">
        <f t="shared" si="212"/>
        <v>20.011215995792835</v>
      </c>
      <c r="F4528" s="3"/>
      <c r="G4528" s="3"/>
    </row>
    <row r="4529" spans="1:7" x14ac:dyDescent="0.2">
      <c r="A4529" s="1">
        <v>42895</v>
      </c>
      <c r="B4529">
        <v>12.9457</v>
      </c>
      <c r="C4529" s="2">
        <f t="shared" si="210"/>
        <v>0.21807054947080573</v>
      </c>
      <c r="D4529">
        <f t="shared" si="211"/>
        <v>14.38576098916416</v>
      </c>
      <c r="E4529" s="2">
        <f t="shared" si="212"/>
        <v>20.048103310185223</v>
      </c>
      <c r="F4529" s="3"/>
      <c r="G4529" s="3"/>
    </row>
    <row r="4530" spans="1:7" x14ac:dyDescent="0.2">
      <c r="A4530" s="1">
        <v>42898</v>
      </c>
      <c r="B4530">
        <v>12.823700000000001</v>
      </c>
      <c r="C4530" s="2">
        <f t="shared" si="210"/>
        <v>-0.94686652772248969</v>
      </c>
      <c r="D4530">
        <f t="shared" si="211"/>
        <v>14.549467974684125</v>
      </c>
      <c r="E4530" s="2">
        <f t="shared" si="212"/>
        <v>21.644122552790275</v>
      </c>
      <c r="F4530" s="3"/>
      <c r="G4530" s="3"/>
    </row>
    <row r="4531" spans="1:7" x14ac:dyDescent="0.2">
      <c r="A4531" s="1">
        <v>42899</v>
      </c>
      <c r="B4531">
        <v>12.7652</v>
      </c>
      <c r="C4531" s="2">
        <f t="shared" si="210"/>
        <v>-0.45723029842230645</v>
      </c>
      <c r="D4531">
        <f t="shared" si="211"/>
        <v>14.299152481934515</v>
      </c>
      <c r="E4531" s="2">
        <f t="shared" si="212"/>
        <v>20.644142126128529</v>
      </c>
      <c r="F4531" s="3"/>
      <c r="G4531" s="3"/>
    </row>
    <row r="4532" spans="1:7" x14ac:dyDescent="0.2">
      <c r="A4532" s="1">
        <v>42900</v>
      </c>
      <c r="B4532">
        <v>12.6249</v>
      </c>
      <c r="C4532" s="2">
        <f t="shared" si="210"/>
        <v>-1.1051664074487988</v>
      </c>
      <c r="D4532">
        <f t="shared" si="211"/>
        <v>14.448530296165954</v>
      </c>
      <c r="E4532" s="2">
        <f t="shared" si="212"/>
        <v>16.147372302816642</v>
      </c>
      <c r="F4532" s="3"/>
      <c r="G4532" s="3"/>
    </row>
    <row r="4533" spans="1:7" x14ac:dyDescent="0.2">
      <c r="A4533" s="1">
        <v>42901</v>
      </c>
      <c r="B4533">
        <v>12.879899999999999</v>
      </c>
      <c r="C4533" s="2">
        <f t="shared" si="210"/>
        <v>1.9996902332937605</v>
      </c>
      <c r="D4533">
        <f t="shared" si="211"/>
        <v>16.165233815386976</v>
      </c>
      <c r="E4533" s="2">
        <f t="shared" si="212"/>
        <v>14.487454947431713</v>
      </c>
      <c r="F4533" s="3"/>
      <c r="G4533" s="3"/>
    </row>
    <row r="4534" spans="1:7" x14ac:dyDescent="0.2">
      <c r="A4534" s="1">
        <v>42902</v>
      </c>
      <c r="B4534">
        <v>12.814</v>
      </c>
      <c r="C4534" s="2">
        <f t="shared" si="210"/>
        <v>-0.51296334540826827</v>
      </c>
      <c r="D4534">
        <f t="shared" si="211"/>
        <v>15.709534567256631</v>
      </c>
      <c r="E4534" s="2">
        <f t="shared" si="212"/>
        <v>13.922469475614427</v>
      </c>
      <c r="F4534" s="3"/>
      <c r="G4534" s="3"/>
    </row>
    <row r="4535" spans="1:7" x14ac:dyDescent="0.2">
      <c r="A4535" s="1">
        <v>42905</v>
      </c>
      <c r="B4535">
        <v>13.0022</v>
      </c>
      <c r="C4535" s="2">
        <f t="shared" si="210"/>
        <v>1.4580250696026642</v>
      </c>
      <c r="D4535">
        <f t="shared" si="211"/>
        <v>16.237021883969916</v>
      </c>
      <c r="E4535" s="2">
        <f t="shared" si="212"/>
        <v>8.5194427212328581</v>
      </c>
      <c r="F4535" s="3"/>
      <c r="G4535" s="3"/>
    </row>
    <row r="4536" spans="1:7" x14ac:dyDescent="0.2">
      <c r="A4536" s="1">
        <v>42906</v>
      </c>
      <c r="B4536">
        <v>13.068099999999999</v>
      </c>
      <c r="C4536" s="2">
        <f t="shared" si="210"/>
        <v>0.50555720770684154</v>
      </c>
      <c r="D4536">
        <f t="shared" si="211"/>
        <v>15.895302350866068</v>
      </c>
      <c r="E4536" s="2">
        <f t="shared" si="212"/>
        <v>13.22753898850725</v>
      </c>
      <c r="F4536" s="3"/>
      <c r="G4536" s="3"/>
    </row>
    <row r="4537" spans="1:7" x14ac:dyDescent="0.2">
      <c r="A4537" s="1">
        <v>42907</v>
      </c>
      <c r="B4537">
        <v>13.080500000000001</v>
      </c>
      <c r="C4537" s="2">
        <f t="shared" si="210"/>
        <v>9.4842560821595256E-2</v>
      </c>
      <c r="D4537">
        <f t="shared" si="211"/>
        <v>15.035755922083796</v>
      </c>
      <c r="E4537" s="2">
        <f t="shared" si="212"/>
        <v>13.895085380794065</v>
      </c>
      <c r="F4537" s="3"/>
      <c r="G4537" s="3"/>
    </row>
    <row r="4538" spans="1:7" x14ac:dyDescent="0.2">
      <c r="A4538" s="1">
        <v>42908</v>
      </c>
      <c r="B4538">
        <v>12.9664</v>
      </c>
      <c r="C4538" s="2">
        <f t="shared" si="210"/>
        <v>-0.87611754060228364</v>
      </c>
      <c r="D4538">
        <f t="shared" si="211"/>
        <v>14.734011342439389</v>
      </c>
      <c r="E4538" s="2">
        <f t="shared" si="212"/>
        <v>13.684262038934673</v>
      </c>
      <c r="F4538" s="3"/>
      <c r="G4538" s="3"/>
    </row>
    <row r="4539" spans="1:7" x14ac:dyDescent="0.2">
      <c r="A4539" s="1">
        <v>42909</v>
      </c>
      <c r="B4539">
        <v>12.9297</v>
      </c>
      <c r="C4539" s="2">
        <f t="shared" si="210"/>
        <v>-0.28344055336675389</v>
      </c>
      <c r="D4539">
        <f t="shared" si="211"/>
        <v>14.747850302442735</v>
      </c>
      <c r="E4539" s="2">
        <f t="shared" si="212"/>
        <v>13.371131742650933</v>
      </c>
      <c r="F4539" s="3"/>
      <c r="G4539" s="3"/>
    </row>
    <row r="4540" spans="1:7" x14ac:dyDescent="0.2">
      <c r="A4540" s="1">
        <v>42912</v>
      </c>
      <c r="B4540">
        <v>12.8622</v>
      </c>
      <c r="C4540" s="2">
        <f t="shared" si="210"/>
        <v>-0.52342133854423878</v>
      </c>
      <c r="D4540">
        <f t="shared" si="211"/>
        <v>14.444394577215027</v>
      </c>
      <c r="E4540" s="2">
        <f t="shared" si="212"/>
        <v>12.428091992792414</v>
      </c>
      <c r="F4540" s="3"/>
      <c r="G4540" s="3"/>
    </row>
    <row r="4541" spans="1:7" x14ac:dyDescent="0.2">
      <c r="A4541" s="1">
        <v>42913</v>
      </c>
      <c r="B4541">
        <v>13.029199999999999</v>
      </c>
      <c r="C4541" s="2">
        <f t="shared" si="210"/>
        <v>1.2900215202217069</v>
      </c>
      <c r="D4541">
        <f t="shared" si="211"/>
        <v>14.484457360567648</v>
      </c>
      <c r="E4541" s="2">
        <f t="shared" si="212"/>
        <v>10.893417261052555</v>
      </c>
      <c r="F4541" s="3"/>
      <c r="G4541" s="3"/>
    </row>
    <row r="4542" spans="1:7" x14ac:dyDescent="0.2">
      <c r="A4542" s="1">
        <v>42914</v>
      </c>
      <c r="B4542">
        <v>12.934699999999999</v>
      </c>
      <c r="C4542" s="2">
        <f t="shared" si="210"/>
        <v>-0.72793699937063749</v>
      </c>
      <c r="D4542">
        <f t="shared" si="211"/>
        <v>14.689355779345039</v>
      </c>
      <c r="E4542" s="2">
        <f t="shared" si="212"/>
        <v>9.2013813601697123</v>
      </c>
      <c r="F4542" s="3"/>
      <c r="G4542" s="3"/>
    </row>
    <row r="4543" spans="1:7" x14ac:dyDescent="0.2">
      <c r="A4543" s="1">
        <v>42915</v>
      </c>
      <c r="B4543">
        <v>13.0229</v>
      </c>
      <c r="C4543" s="2">
        <f t="shared" si="210"/>
        <v>0.67957237523055269</v>
      </c>
      <c r="D4543">
        <f t="shared" si="211"/>
        <v>14.789526583386289</v>
      </c>
      <c r="E4543" s="2">
        <f t="shared" si="212"/>
        <v>9.414334897937259</v>
      </c>
      <c r="F4543" s="3"/>
      <c r="G4543" s="3"/>
    </row>
    <row r="4544" spans="1:7" x14ac:dyDescent="0.2">
      <c r="A4544" s="1">
        <v>42916</v>
      </c>
      <c r="B4544">
        <v>13.074400000000001</v>
      </c>
      <c r="C4544" s="2">
        <f t="shared" si="210"/>
        <v>0.39467735628870848</v>
      </c>
      <c r="D4544">
        <f t="shared" si="211"/>
        <v>14.70014812180257</v>
      </c>
      <c r="E4544" s="2">
        <f t="shared" si="212"/>
        <v>12.207768397402459</v>
      </c>
      <c r="F4544" s="3"/>
      <c r="G4544" s="3"/>
    </row>
    <row r="4545" spans="1:7" x14ac:dyDescent="0.2">
      <c r="A4545" s="1">
        <v>42919</v>
      </c>
      <c r="B4545">
        <v>13.209899999999999</v>
      </c>
      <c r="C4545" s="2">
        <f t="shared" si="210"/>
        <v>1.0310428686159945</v>
      </c>
      <c r="D4545">
        <f t="shared" si="211"/>
        <v>14.494234993207222</v>
      </c>
      <c r="E4545" s="2">
        <f t="shared" si="212"/>
        <v>11.524606214608745</v>
      </c>
      <c r="F4545" s="3"/>
      <c r="G4545" s="3"/>
    </row>
    <row r="4546" spans="1:7" x14ac:dyDescent="0.2">
      <c r="A4546" s="1">
        <v>42920</v>
      </c>
      <c r="B4546">
        <v>13.198700000000001</v>
      </c>
      <c r="C4546" s="2">
        <f t="shared" si="210"/>
        <v>-8.4820858898204676E-2</v>
      </c>
      <c r="D4546">
        <f t="shared" si="211"/>
        <v>14.492389075250943</v>
      </c>
      <c r="E4546" s="2">
        <f t="shared" si="212"/>
        <v>10.654831653356698</v>
      </c>
      <c r="F4546" s="3"/>
      <c r="G4546" s="3"/>
    </row>
    <row r="4547" spans="1:7" x14ac:dyDescent="0.2">
      <c r="A4547" s="1">
        <v>42921</v>
      </c>
      <c r="B4547">
        <v>13.3881</v>
      </c>
      <c r="C4547" s="2">
        <f t="shared" si="210"/>
        <v>1.4247912802855645</v>
      </c>
      <c r="D4547">
        <f t="shared" si="211"/>
        <v>13.91212531636836</v>
      </c>
      <c r="E4547" s="2">
        <f t="shared" si="212"/>
        <v>20.031164825953603</v>
      </c>
      <c r="F4547" s="3"/>
      <c r="G4547" s="3"/>
    </row>
    <row r="4548" spans="1:7" x14ac:dyDescent="0.2">
      <c r="A4548" s="1">
        <v>42922</v>
      </c>
      <c r="B4548">
        <v>13.443199999999999</v>
      </c>
      <c r="C4548" s="2">
        <f t="shared" ref="C4548:C4611" si="213">(LN(B4548)-LN(B4547))*100</f>
        <v>0.41071492961810563</v>
      </c>
      <c r="D4548">
        <f t="shared" si="211"/>
        <v>13.687260277881181</v>
      </c>
      <c r="E4548" s="2">
        <f t="shared" si="212"/>
        <v>19.274140346571873</v>
      </c>
      <c r="F4548" s="3"/>
      <c r="G4548" s="3"/>
    </row>
    <row r="4549" spans="1:7" x14ac:dyDescent="0.2">
      <c r="A4549" s="1">
        <v>42923</v>
      </c>
      <c r="B4549">
        <v>13.3842</v>
      </c>
      <c r="C4549" s="2">
        <f t="shared" si="213"/>
        <v>-0.4398495204271935</v>
      </c>
      <c r="D4549">
        <f t="shared" si="211"/>
        <v>13.448896061290839</v>
      </c>
      <c r="E4549" s="2">
        <f t="shared" si="212"/>
        <v>20.542252538397829</v>
      </c>
      <c r="F4549" s="3"/>
      <c r="G4549" s="3"/>
    </row>
    <row r="4550" spans="1:7" x14ac:dyDescent="0.2">
      <c r="A4550" s="1">
        <v>42926</v>
      </c>
      <c r="B4550">
        <v>13.4841</v>
      </c>
      <c r="C4550" s="2">
        <f t="shared" si="213"/>
        <v>0.74363067526346249</v>
      </c>
      <c r="D4550">
        <f t="shared" si="211"/>
        <v>13.384042223591825</v>
      </c>
      <c r="E4550" s="2">
        <f t="shared" si="212"/>
        <v>17.214851224237581</v>
      </c>
      <c r="F4550" s="3"/>
      <c r="G4550" s="3"/>
    </row>
    <row r="4551" spans="1:7" x14ac:dyDescent="0.2">
      <c r="A4551" s="1">
        <v>42927</v>
      </c>
      <c r="B4551">
        <v>13.5611</v>
      </c>
      <c r="C4551" s="2">
        <f t="shared" si="213"/>
        <v>0.56941866247877115</v>
      </c>
      <c r="D4551">
        <f t="shared" si="211"/>
        <v>13.425189587636829</v>
      </c>
      <c r="E4551" s="2">
        <f t="shared" si="212"/>
        <v>13.20453684608656</v>
      </c>
      <c r="F4551" s="3"/>
      <c r="G4551" s="3"/>
    </row>
    <row r="4552" spans="1:7" x14ac:dyDescent="0.2">
      <c r="A4552" s="1">
        <v>42928</v>
      </c>
      <c r="B4552">
        <v>13.251300000000001</v>
      </c>
      <c r="C4552" s="2">
        <f t="shared" si="213"/>
        <v>-2.3109739339084001</v>
      </c>
      <c r="D4552">
        <f t="shared" si="211"/>
        <v>15.655393878112545</v>
      </c>
      <c r="E4552" s="2">
        <f t="shared" si="212"/>
        <v>8.7036118133206912</v>
      </c>
      <c r="F4552" s="3"/>
      <c r="G4552" s="3"/>
    </row>
    <row r="4553" spans="1:7" x14ac:dyDescent="0.2">
      <c r="A4553" s="1">
        <v>42929</v>
      </c>
      <c r="B4553">
        <v>13.210699999999999</v>
      </c>
      <c r="C4553" s="2">
        <f t="shared" si="213"/>
        <v>-0.30685535377168449</v>
      </c>
      <c r="D4553">
        <f t="shared" si="211"/>
        <v>15.706653682318956</v>
      </c>
      <c r="E4553" s="2">
        <f t="shared" si="212"/>
        <v>13.461558070170412</v>
      </c>
      <c r="F4553" s="3"/>
      <c r="G4553" s="3"/>
    </row>
    <row r="4554" spans="1:7" x14ac:dyDescent="0.2">
      <c r="A4554" s="1">
        <v>42930</v>
      </c>
      <c r="B4554">
        <v>13.0357</v>
      </c>
      <c r="C4554" s="2">
        <f t="shared" si="213"/>
        <v>-1.3335359772999489</v>
      </c>
      <c r="D4554">
        <f t="shared" si="211"/>
        <v>16.031442547630217</v>
      </c>
      <c r="E4554" s="2">
        <f t="shared" si="212"/>
        <v>11.512600846662522</v>
      </c>
      <c r="F4554" s="3"/>
      <c r="G4554" s="3"/>
    </row>
    <row r="4555" spans="1:7" x14ac:dyDescent="0.2">
      <c r="A4555" s="1">
        <v>42933</v>
      </c>
      <c r="B4555">
        <v>12.949300000000001</v>
      </c>
      <c r="C4555" s="2">
        <f t="shared" si="213"/>
        <v>-0.6650014885756228</v>
      </c>
      <c r="D4555">
        <f t="shared" si="211"/>
        <v>16.119962759190884</v>
      </c>
      <c r="E4555" s="2">
        <f t="shared" si="212"/>
        <v>11.066331394873526</v>
      </c>
      <c r="F4555" s="3"/>
      <c r="G4555" s="3"/>
    </row>
    <row r="4556" spans="1:7" x14ac:dyDescent="0.2">
      <c r="A4556" s="1">
        <v>42934</v>
      </c>
      <c r="B4556">
        <v>12.896000000000001</v>
      </c>
      <c r="C4556" s="2">
        <f t="shared" si="213"/>
        <v>-0.41245468662469698</v>
      </c>
      <c r="D4556">
        <f t="shared" si="211"/>
        <v>15.722919223052402</v>
      </c>
      <c r="E4556" s="2">
        <f t="shared" si="212"/>
        <v>11.77362374243279</v>
      </c>
      <c r="F4556" s="3"/>
      <c r="G4556" s="3"/>
    </row>
    <row r="4557" spans="1:7" x14ac:dyDescent="0.2">
      <c r="A4557" s="1">
        <v>42935</v>
      </c>
      <c r="B4557">
        <v>12.916700000000001</v>
      </c>
      <c r="C4557" s="2">
        <f t="shared" si="213"/>
        <v>0.16038620088050237</v>
      </c>
      <c r="D4557">
        <f t="shared" si="211"/>
        <v>14.342352958820761</v>
      </c>
      <c r="E4557" s="2">
        <f t="shared" si="212"/>
        <v>16.554019862351346</v>
      </c>
      <c r="F4557" s="3"/>
      <c r="G4557" s="3"/>
    </row>
    <row r="4558" spans="1:7" x14ac:dyDescent="0.2">
      <c r="A4558" s="1">
        <v>42936</v>
      </c>
      <c r="B4558">
        <v>13.0343</v>
      </c>
      <c r="C4558" s="2">
        <f t="shared" si="213"/>
        <v>0.90632965977173185</v>
      </c>
      <c r="D4558">
        <f t="shared" si="211"/>
        <v>14.509679449081437</v>
      </c>
      <c r="E4558" s="2">
        <f t="shared" si="212"/>
        <v>15.962317486758018</v>
      </c>
      <c r="F4558" s="3"/>
      <c r="G4558" s="3"/>
    </row>
    <row r="4559" spans="1:7" x14ac:dyDescent="0.2">
      <c r="A4559" s="1">
        <v>42937</v>
      </c>
      <c r="B4559">
        <v>12.9175</v>
      </c>
      <c r="C4559" s="2">
        <f t="shared" si="213"/>
        <v>-0.90013631915923931</v>
      </c>
      <c r="D4559">
        <f t="shared" si="211"/>
        <v>14.044500373734762</v>
      </c>
      <c r="E4559" s="2">
        <f t="shared" si="212"/>
        <v>14.069346072607198</v>
      </c>
      <c r="F4559" s="3"/>
      <c r="G4559" s="3"/>
    </row>
    <row r="4560" spans="1:7" x14ac:dyDescent="0.2">
      <c r="A4560" s="1">
        <v>42940</v>
      </c>
      <c r="B4560">
        <v>12.962</v>
      </c>
      <c r="C4560" s="2">
        <f t="shared" si="213"/>
        <v>0.34390188263215826</v>
      </c>
      <c r="D4560">
        <f t="shared" si="211"/>
        <v>13.986960049720413</v>
      </c>
      <c r="E4560" s="2">
        <f t="shared" si="212"/>
        <v>16.001037835496042</v>
      </c>
      <c r="F4560" s="3"/>
      <c r="G4560" s="3"/>
    </row>
    <row r="4561" spans="1:7" x14ac:dyDescent="0.2">
      <c r="A4561" s="1">
        <v>42941</v>
      </c>
      <c r="B4561">
        <v>13.080500000000001</v>
      </c>
      <c r="C4561" s="2">
        <f t="shared" si="213"/>
        <v>0.91005715926164577</v>
      </c>
      <c r="D4561">
        <f t="shared" si="211"/>
        <v>14.314821852027265</v>
      </c>
      <c r="E4561" s="2">
        <f t="shared" si="212"/>
        <v>15.531529363679921</v>
      </c>
      <c r="F4561" s="3"/>
      <c r="G4561" s="3"/>
    </row>
    <row r="4562" spans="1:7" x14ac:dyDescent="0.2">
      <c r="A4562" s="1">
        <v>42942</v>
      </c>
      <c r="B4562">
        <v>12.907500000000001</v>
      </c>
      <c r="C4562" s="2">
        <f t="shared" si="213"/>
        <v>-1.3314033826473448</v>
      </c>
      <c r="D4562">
        <f t="shared" si="211"/>
        <v>14.691200759121864</v>
      </c>
      <c r="E4562" s="2">
        <f t="shared" si="212"/>
        <v>10.348259070577054</v>
      </c>
      <c r="F4562" s="3"/>
      <c r="G4562" s="3"/>
    </row>
    <row r="4563" spans="1:7" x14ac:dyDescent="0.2">
      <c r="A4563" s="1">
        <v>42943</v>
      </c>
      <c r="B4563">
        <v>13.0016</v>
      </c>
      <c r="C4563" s="2">
        <f t="shared" si="213"/>
        <v>0.72638890396032885</v>
      </c>
      <c r="D4563">
        <f t="shared" si="211"/>
        <v>14.8555208020415</v>
      </c>
      <c r="E4563" s="2">
        <f t="shared" si="212"/>
        <v>12.637112361891887</v>
      </c>
      <c r="F4563" s="3"/>
      <c r="G4563" s="3"/>
    </row>
    <row r="4564" spans="1:7" x14ac:dyDescent="0.2">
      <c r="A4564" s="1">
        <v>42944</v>
      </c>
      <c r="B4564">
        <v>13.0261</v>
      </c>
      <c r="C4564" s="2">
        <f t="shared" si="213"/>
        <v>0.18826102372564435</v>
      </c>
      <c r="D4564">
        <f t="shared" si="211"/>
        <v>14.747253957393404</v>
      </c>
      <c r="E4564" s="2">
        <f t="shared" si="212"/>
        <v>12.337426203162225</v>
      </c>
      <c r="F4564" s="3"/>
      <c r="G4564" s="3"/>
    </row>
    <row r="4565" spans="1:7" x14ac:dyDescent="0.2">
      <c r="A4565" s="1">
        <v>42947</v>
      </c>
      <c r="B4565">
        <v>13.1859</v>
      </c>
      <c r="C4565" s="2">
        <f t="shared" si="213"/>
        <v>1.2193039812822715</v>
      </c>
      <c r="D4565">
        <f t="shared" si="211"/>
        <v>14.683892636089855</v>
      </c>
      <c r="E4565" s="2">
        <f t="shared" si="212"/>
        <v>18.986703137919392</v>
      </c>
      <c r="F4565" s="3"/>
      <c r="G4565" s="3"/>
    </row>
    <row r="4566" spans="1:7" x14ac:dyDescent="0.2">
      <c r="A4566" s="1">
        <v>42948</v>
      </c>
      <c r="B4566">
        <v>13.273</v>
      </c>
      <c r="C4566" s="2">
        <f t="shared" si="213"/>
        <v>0.65838197827154943</v>
      </c>
      <c r="D4566">
        <f t="shared" si="211"/>
        <v>14.566042605837781</v>
      </c>
      <c r="E4566" s="2">
        <f t="shared" si="212"/>
        <v>20.207813239928548</v>
      </c>
      <c r="F4566" s="3"/>
      <c r="G4566" s="3"/>
    </row>
    <row r="4567" spans="1:7" x14ac:dyDescent="0.2">
      <c r="A4567" s="1">
        <v>42949</v>
      </c>
      <c r="B4567">
        <v>13.2056</v>
      </c>
      <c r="C4567" s="2">
        <f t="shared" si="213"/>
        <v>-0.50909145928708099</v>
      </c>
      <c r="D4567">
        <f t="shared" si="211"/>
        <v>14.56387141870532</v>
      </c>
      <c r="E4567" s="2">
        <f t="shared" si="212"/>
        <v>19.341465449450858</v>
      </c>
      <c r="F4567" s="3"/>
      <c r="G4567" s="3"/>
    </row>
    <row r="4568" spans="1:7" x14ac:dyDescent="0.2">
      <c r="A4568" s="1">
        <v>42950</v>
      </c>
      <c r="B4568">
        <v>13.400499999999999</v>
      </c>
      <c r="C4568" s="2">
        <f t="shared" si="213"/>
        <v>1.4651037642378295</v>
      </c>
      <c r="D4568">
        <f t="shared" si="211"/>
        <v>15.232644287434114</v>
      </c>
      <c r="E4568" s="2">
        <f t="shared" si="212"/>
        <v>16.635168507713747</v>
      </c>
      <c r="F4568" s="3"/>
      <c r="G4568" s="3"/>
    </row>
    <row r="4569" spans="1:7" x14ac:dyDescent="0.2">
      <c r="A4569" s="1">
        <v>42951</v>
      </c>
      <c r="B4569">
        <v>13.448700000000001</v>
      </c>
      <c r="C4569" s="2">
        <f t="shared" si="213"/>
        <v>0.35904274078570886</v>
      </c>
      <c r="D4569">
        <f t="shared" si="211"/>
        <v>14.936665200596975</v>
      </c>
      <c r="E4569" s="2">
        <f t="shared" si="212"/>
        <v>16.467563081298543</v>
      </c>
      <c r="F4569" s="3"/>
      <c r="G4569" s="3"/>
    </row>
    <row r="4570" spans="1:7" x14ac:dyDescent="0.2">
      <c r="A4570" s="1">
        <v>42954</v>
      </c>
      <c r="B4570">
        <v>13.226599999999999</v>
      </c>
      <c r="C4570" s="2">
        <f t="shared" si="213"/>
        <v>-1.6652493688150471</v>
      </c>
      <c r="D4570">
        <f t="shared" si="211"/>
        <v>15.964121245557248</v>
      </c>
      <c r="E4570" s="2">
        <f t="shared" si="212"/>
        <v>12.751986302369991</v>
      </c>
      <c r="F4570" s="3"/>
      <c r="G4570" s="3"/>
    </row>
    <row r="4571" spans="1:7" x14ac:dyDescent="0.2">
      <c r="A4571" s="1">
        <v>42955</v>
      </c>
      <c r="B4571">
        <v>13.3782</v>
      </c>
      <c r="C4571" s="2">
        <f t="shared" si="213"/>
        <v>1.1396563088963418</v>
      </c>
      <c r="D4571">
        <f t="shared" ref="D4571:D4634" si="214">_xlfn.STDEV.S(C4548:C4571)*SQRT(252)</f>
        <v>15.711762034311162</v>
      </c>
      <c r="E4571" s="2">
        <f t="shared" ref="E4571:E4634" si="215">_xlfn.STDEV.S(C4572:C4576)*SQRT(252)</f>
        <v>9.2254594758423831</v>
      </c>
      <c r="F4571" s="3"/>
      <c r="G4571" s="3"/>
    </row>
    <row r="4572" spans="1:7" x14ac:dyDescent="0.2">
      <c r="A4572" s="1">
        <v>42956</v>
      </c>
      <c r="B4572">
        <v>13.4383</v>
      </c>
      <c r="C4572" s="2">
        <f t="shared" si="213"/>
        <v>0.44823224972287967</v>
      </c>
      <c r="D4572">
        <f t="shared" si="214"/>
        <v>15.723054279086073</v>
      </c>
      <c r="E4572" s="2">
        <f t="shared" si="215"/>
        <v>9.7655539887718454</v>
      </c>
      <c r="F4572" s="3"/>
      <c r="G4572" s="3"/>
    </row>
    <row r="4573" spans="1:7" x14ac:dyDescent="0.2">
      <c r="A4573" s="1">
        <v>42957</v>
      </c>
      <c r="B4573">
        <v>13.4633</v>
      </c>
      <c r="C4573" s="2">
        <f t="shared" si="213"/>
        <v>0.18586260443140823</v>
      </c>
      <c r="D4573">
        <f t="shared" si="214"/>
        <v>15.662544112706883</v>
      </c>
      <c r="E4573" s="2">
        <f t="shared" si="215"/>
        <v>11.771143625053684</v>
      </c>
      <c r="F4573" s="3"/>
      <c r="G4573" s="3"/>
    </row>
    <row r="4574" spans="1:7" x14ac:dyDescent="0.2">
      <c r="A4574" s="1">
        <v>42958</v>
      </c>
      <c r="B4574">
        <v>13.4682</v>
      </c>
      <c r="C4574" s="2">
        <f t="shared" si="213"/>
        <v>3.6388615963200976E-2</v>
      </c>
      <c r="D4574">
        <f t="shared" si="214"/>
        <v>15.473304298674881</v>
      </c>
      <c r="E4574" s="2">
        <f t="shared" si="215"/>
        <v>11.726400163199932</v>
      </c>
      <c r="F4574" s="3"/>
      <c r="G4574" s="3"/>
    </row>
    <row r="4575" spans="1:7" x14ac:dyDescent="0.2">
      <c r="A4575" s="1">
        <v>42961</v>
      </c>
      <c r="B4575">
        <v>13.324299999999999</v>
      </c>
      <c r="C4575" s="2">
        <f t="shared" si="213"/>
        <v>-1.0741915364427701</v>
      </c>
      <c r="D4575">
        <f t="shared" si="214"/>
        <v>15.719506649184286</v>
      </c>
      <c r="E4575" s="2">
        <f t="shared" si="215"/>
        <v>10.8579616194894</v>
      </c>
      <c r="F4575" s="3"/>
      <c r="G4575" s="3"/>
    </row>
    <row r="4576" spans="1:7" x14ac:dyDescent="0.2">
      <c r="A4576" s="1">
        <v>42962</v>
      </c>
      <c r="B4576">
        <v>13.3156</v>
      </c>
      <c r="C4576" s="2">
        <f t="shared" si="213"/>
        <v>-6.5315562815859707E-2</v>
      </c>
      <c r="D4576">
        <f t="shared" si="214"/>
        <v>13.78205149456279</v>
      </c>
      <c r="E4576" s="2">
        <f t="shared" si="215"/>
        <v>11.713540132846482</v>
      </c>
      <c r="F4576" s="3"/>
      <c r="G4576" s="3"/>
    </row>
    <row r="4577" spans="1:7" x14ac:dyDescent="0.2">
      <c r="A4577" s="1">
        <v>42963</v>
      </c>
      <c r="B4577">
        <v>13.1774</v>
      </c>
      <c r="C4577" s="2">
        <f t="shared" si="213"/>
        <v>-1.0433039185248294</v>
      </c>
      <c r="D4577">
        <f t="shared" si="214"/>
        <v>14.174524815962819</v>
      </c>
      <c r="E4577" s="2">
        <f t="shared" si="215"/>
        <v>9.3639284309567952</v>
      </c>
      <c r="F4577" s="3"/>
      <c r="G4577" s="3"/>
    </row>
    <row r="4578" spans="1:7" x14ac:dyDescent="0.2">
      <c r="A4578" s="1">
        <v>42964</v>
      </c>
      <c r="B4578">
        <v>13.261699999999999</v>
      </c>
      <c r="C4578" s="2">
        <f t="shared" si="213"/>
        <v>0.63769406427631736</v>
      </c>
      <c r="D4578">
        <f t="shared" si="214"/>
        <v>13.585610175098363</v>
      </c>
      <c r="E4578" s="2">
        <f t="shared" si="215"/>
        <v>8.0086708953303223</v>
      </c>
      <c r="F4578" s="3"/>
      <c r="G4578" s="3"/>
    </row>
    <row r="4579" spans="1:7" x14ac:dyDescent="0.2">
      <c r="A4579" s="1">
        <v>42965</v>
      </c>
      <c r="B4579">
        <v>13.158200000000001</v>
      </c>
      <c r="C4579" s="2">
        <f t="shared" si="213"/>
        <v>-0.783504324165607</v>
      </c>
      <c r="D4579">
        <f t="shared" si="214"/>
        <v>13.661225352817754</v>
      </c>
      <c r="E4579" s="2">
        <f t="shared" si="215"/>
        <v>11.422964660515955</v>
      </c>
      <c r="F4579" s="3"/>
      <c r="G4579" s="3"/>
    </row>
    <row r="4580" spans="1:7" x14ac:dyDescent="0.2">
      <c r="A4580" s="1">
        <v>42968</v>
      </c>
      <c r="B4580">
        <v>13.174200000000001</v>
      </c>
      <c r="C4580" s="2">
        <f t="shared" si="213"/>
        <v>0.1215233094518986</v>
      </c>
      <c r="D4580">
        <f t="shared" si="214"/>
        <v>13.565270531854052</v>
      </c>
      <c r="E4580" s="2">
        <f t="shared" si="215"/>
        <v>11.361070416314723</v>
      </c>
      <c r="F4580" s="3"/>
      <c r="G4580" s="3"/>
    </row>
    <row r="4581" spans="1:7" x14ac:dyDescent="0.2">
      <c r="A4581" s="1">
        <v>42969</v>
      </c>
      <c r="B4581">
        <v>13.2249</v>
      </c>
      <c r="C4581" s="2">
        <f t="shared" si="213"/>
        <v>0.38410447578933749</v>
      </c>
      <c r="D4581">
        <f t="shared" si="214"/>
        <v>13.597514172660578</v>
      </c>
      <c r="E4581" s="2">
        <f t="shared" si="215"/>
        <v>10.047984246605518</v>
      </c>
      <c r="F4581" s="3"/>
      <c r="G4581" s="3"/>
    </row>
    <row r="4582" spans="1:7" x14ac:dyDescent="0.2">
      <c r="A4582" s="1">
        <v>42970</v>
      </c>
      <c r="B4582">
        <v>13.164300000000001</v>
      </c>
      <c r="C4582" s="2">
        <f t="shared" si="213"/>
        <v>-0.45927960319773753</v>
      </c>
      <c r="D4582">
        <f t="shared" si="214"/>
        <v>13.427295460682446</v>
      </c>
      <c r="E4582" s="2">
        <f t="shared" si="215"/>
        <v>11.369279631473681</v>
      </c>
      <c r="F4582" s="3"/>
      <c r="G4582" s="3"/>
    </row>
    <row r="4583" spans="1:7" x14ac:dyDescent="0.2">
      <c r="A4583" s="1">
        <v>42971</v>
      </c>
      <c r="B4583">
        <v>13.200200000000001</v>
      </c>
      <c r="C4583" s="2">
        <f t="shared" si="213"/>
        <v>0.27233607455685593</v>
      </c>
      <c r="D4583">
        <f t="shared" si="214"/>
        <v>13.058997486824815</v>
      </c>
      <c r="E4583" s="2">
        <f t="shared" si="215"/>
        <v>10.585434692732337</v>
      </c>
      <c r="F4583" s="3"/>
      <c r="G4583" s="3"/>
    </row>
    <row r="4584" spans="1:7" x14ac:dyDescent="0.2">
      <c r="A4584" s="1">
        <v>42972</v>
      </c>
      <c r="B4584">
        <v>13.022399999999999</v>
      </c>
      <c r="C4584" s="2">
        <f t="shared" si="213"/>
        <v>-1.3561029402053837</v>
      </c>
      <c r="D4584">
        <f t="shared" si="214"/>
        <v>13.835887006601901</v>
      </c>
      <c r="E4584" s="2">
        <f t="shared" si="215"/>
        <v>5.9057584541439674</v>
      </c>
      <c r="F4584" s="3"/>
      <c r="G4584" s="3"/>
    </row>
    <row r="4585" spans="1:7" x14ac:dyDescent="0.2">
      <c r="A4585" s="1">
        <v>42975</v>
      </c>
      <c r="B4585">
        <v>13.0336</v>
      </c>
      <c r="C4585" s="2">
        <f t="shared" si="213"/>
        <v>8.5968688131643489E-2</v>
      </c>
      <c r="D4585">
        <f t="shared" si="214"/>
        <v>13.508452011607712</v>
      </c>
      <c r="E4585" s="2">
        <f t="shared" si="215"/>
        <v>6.3692211683825297</v>
      </c>
      <c r="F4585" s="3"/>
      <c r="G4585" s="3"/>
    </row>
    <row r="4586" spans="1:7" x14ac:dyDescent="0.2">
      <c r="A4586" s="1">
        <v>42976</v>
      </c>
      <c r="B4586">
        <v>12.98</v>
      </c>
      <c r="C4586" s="2">
        <f t="shared" si="213"/>
        <v>-0.41209271960123139</v>
      </c>
      <c r="D4586">
        <f t="shared" si="214"/>
        <v>12.838717939818185</v>
      </c>
      <c r="E4586" s="2">
        <f t="shared" si="215"/>
        <v>6.6425073030620485</v>
      </c>
      <c r="F4586" s="3"/>
      <c r="G4586" s="3"/>
    </row>
    <row r="4587" spans="1:7" x14ac:dyDescent="0.2">
      <c r="A4587" s="1">
        <v>42977</v>
      </c>
      <c r="B4587">
        <v>13.0326</v>
      </c>
      <c r="C4587" s="2">
        <f t="shared" si="213"/>
        <v>0.40441994796216463</v>
      </c>
      <c r="D4587">
        <f t="shared" si="214"/>
        <v>12.687036812697658</v>
      </c>
      <c r="E4587" s="2">
        <f t="shared" si="215"/>
        <v>7.3514490035510454</v>
      </c>
      <c r="F4587" s="3"/>
      <c r="G4587" s="3"/>
    </row>
    <row r="4588" spans="1:7" x14ac:dyDescent="0.2">
      <c r="A4588" s="1">
        <v>42978</v>
      </c>
      <c r="B4588">
        <v>13.0032</v>
      </c>
      <c r="C4588" s="2">
        <f t="shared" si="213"/>
        <v>-0.22584297387622243</v>
      </c>
      <c r="D4588">
        <f t="shared" si="214"/>
        <v>12.694218173079479</v>
      </c>
      <c r="E4588" s="2">
        <f t="shared" si="215"/>
        <v>8.4287412843272023</v>
      </c>
      <c r="F4588" s="3"/>
      <c r="G4588" s="3"/>
    </row>
    <row r="4589" spans="1:7" x14ac:dyDescent="0.2">
      <c r="A4589" s="1">
        <v>42979</v>
      </c>
      <c r="B4589">
        <v>12.9391</v>
      </c>
      <c r="C4589" s="2">
        <f t="shared" si="213"/>
        <v>-0.494174614032028</v>
      </c>
      <c r="D4589">
        <f t="shared" si="214"/>
        <v>12.079492346659725</v>
      </c>
      <c r="E4589" s="2">
        <f t="shared" si="215"/>
        <v>12.333434293014998</v>
      </c>
      <c r="F4589" s="3"/>
      <c r="G4589" s="3"/>
    </row>
    <row r="4590" spans="1:7" x14ac:dyDescent="0.2">
      <c r="A4590" s="1">
        <v>42982</v>
      </c>
      <c r="B4590">
        <v>12.9712</v>
      </c>
      <c r="C4590" s="2">
        <f t="shared" si="213"/>
        <v>0.24777803748223803</v>
      </c>
      <c r="D4590">
        <f t="shared" si="214"/>
        <v>11.876539723640413</v>
      </c>
      <c r="E4590" s="2">
        <f t="shared" si="215"/>
        <v>12.617367619129597</v>
      </c>
      <c r="F4590" s="3"/>
      <c r="G4590" s="3"/>
    </row>
    <row r="4591" spans="1:7" x14ac:dyDescent="0.2">
      <c r="A4591" s="1">
        <v>42983</v>
      </c>
      <c r="B4591">
        <v>12.907399999999999</v>
      </c>
      <c r="C4591" s="2">
        <f t="shared" si="213"/>
        <v>-0.49307249433123701</v>
      </c>
      <c r="D4591">
        <f t="shared" si="214"/>
        <v>11.870544516017624</v>
      </c>
      <c r="E4591" s="2">
        <f t="shared" si="215"/>
        <v>11.779277297021116</v>
      </c>
      <c r="F4591" s="3"/>
      <c r="G4591" s="3"/>
    </row>
    <row r="4592" spans="1:7" x14ac:dyDescent="0.2">
      <c r="A4592" s="1">
        <v>42984</v>
      </c>
      <c r="B4592">
        <v>12.7758</v>
      </c>
      <c r="C4592" s="2">
        <f t="shared" si="213"/>
        <v>-1.0248033869722395</v>
      </c>
      <c r="D4592">
        <f t="shared" si="214"/>
        <v>10.994333601046009</v>
      </c>
      <c r="E4592" s="2">
        <f t="shared" si="215"/>
        <v>6.4172067343149761</v>
      </c>
      <c r="F4592" s="3"/>
      <c r="G4592" s="3"/>
    </row>
    <row r="4593" spans="1:7" x14ac:dyDescent="0.2">
      <c r="A4593" s="1">
        <v>42985</v>
      </c>
      <c r="B4593">
        <v>12.7986</v>
      </c>
      <c r="C4593" s="2">
        <f t="shared" si="213"/>
        <v>0.1783033505419418</v>
      </c>
      <c r="D4593">
        <f t="shared" si="214"/>
        <v>10.909104359581773</v>
      </c>
      <c r="E4593" s="2">
        <f t="shared" si="215"/>
        <v>7.7282188123629068</v>
      </c>
      <c r="F4593" s="3"/>
      <c r="G4593" s="3"/>
    </row>
    <row r="4594" spans="1:7" x14ac:dyDescent="0.2">
      <c r="A4594" s="1">
        <v>42986</v>
      </c>
      <c r="B4594">
        <v>12.9291</v>
      </c>
      <c r="C4594" s="2">
        <f t="shared" si="213"/>
        <v>1.0144794849050509</v>
      </c>
      <c r="D4594">
        <f t="shared" si="214"/>
        <v>10.428134568935128</v>
      </c>
      <c r="E4594" s="2">
        <f t="shared" si="215"/>
        <v>6.2135839788011493</v>
      </c>
      <c r="F4594" s="3"/>
      <c r="G4594" s="3"/>
    </row>
    <row r="4595" spans="1:7" x14ac:dyDescent="0.2">
      <c r="A4595" s="1">
        <v>42989</v>
      </c>
      <c r="B4595">
        <v>12.9832</v>
      </c>
      <c r="C4595" s="2">
        <f t="shared" si="213"/>
        <v>0.41756292267947082</v>
      </c>
      <c r="D4595">
        <f t="shared" si="214"/>
        <v>9.7307725440271717</v>
      </c>
      <c r="E4595" s="2">
        <f t="shared" si="215"/>
        <v>8.3777030261822034</v>
      </c>
      <c r="F4595" s="3"/>
      <c r="G4595" s="3"/>
    </row>
    <row r="4596" spans="1:7" x14ac:dyDescent="0.2">
      <c r="A4596" s="1">
        <v>42990</v>
      </c>
      <c r="B4596">
        <v>13.009600000000001</v>
      </c>
      <c r="C4596" s="2">
        <f t="shared" si="213"/>
        <v>0.20313324519007914</v>
      </c>
      <c r="D4596">
        <f t="shared" si="214"/>
        <v>9.6041979240885791</v>
      </c>
      <c r="E4596" s="2">
        <f t="shared" si="215"/>
        <v>8.6441015781012993</v>
      </c>
      <c r="F4596" s="3"/>
      <c r="G4596" s="3"/>
    </row>
    <row r="4597" spans="1:7" x14ac:dyDescent="0.2">
      <c r="A4597" s="1">
        <v>42991</v>
      </c>
      <c r="B4597">
        <v>13.1341</v>
      </c>
      <c r="C4597" s="2">
        <f t="shared" si="213"/>
        <v>0.95243550950692146</v>
      </c>
      <c r="D4597">
        <f t="shared" si="214"/>
        <v>10.188331451550859</v>
      </c>
      <c r="E4597" s="2">
        <f t="shared" si="215"/>
        <v>7.8349741270857587</v>
      </c>
      <c r="F4597" s="3"/>
      <c r="G4597" s="3"/>
    </row>
    <row r="4598" spans="1:7" x14ac:dyDescent="0.2">
      <c r="A4598" s="1">
        <v>42992</v>
      </c>
      <c r="B4598">
        <v>13.118399999999999</v>
      </c>
      <c r="C4598" s="2">
        <f t="shared" si="213"/>
        <v>-0.11960767067291656</v>
      </c>
      <c r="D4598">
        <f t="shared" si="214"/>
        <v>10.177456829452268</v>
      </c>
      <c r="E4598" s="2">
        <f t="shared" si="215"/>
        <v>8.6335510577889369</v>
      </c>
      <c r="F4598" s="3"/>
      <c r="G4598" s="3"/>
    </row>
    <row r="4599" spans="1:7" x14ac:dyDescent="0.2">
      <c r="A4599" s="1">
        <v>42993</v>
      </c>
      <c r="B4599">
        <v>13.1569</v>
      </c>
      <c r="C4599" s="2">
        <f t="shared" si="213"/>
        <v>0.29305109782056249</v>
      </c>
      <c r="D4599">
        <f t="shared" si="214"/>
        <v>9.711368232374431</v>
      </c>
      <c r="E4599" s="2">
        <f t="shared" si="215"/>
        <v>9.1542863175880118</v>
      </c>
      <c r="F4599" s="3"/>
      <c r="G4599" s="3"/>
    </row>
    <row r="4600" spans="1:7" x14ac:dyDescent="0.2">
      <c r="A4600" s="1">
        <v>42996</v>
      </c>
      <c r="B4600">
        <v>13.3062</v>
      </c>
      <c r="C4600" s="2">
        <f t="shared" si="213"/>
        <v>1.1283756181919458</v>
      </c>
      <c r="D4600">
        <f t="shared" si="214"/>
        <v>10.437508522815691</v>
      </c>
      <c r="E4600" s="2">
        <f t="shared" si="215"/>
        <v>5.6729860863656922</v>
      </c>
      <c r="F4600" s="3"/>
      <c r="G4600" s="3"/>
    </row>
    <row r="4601" spans="1:7" x14ac:dyDescent="0.2">
      <c r="A4601" s="1">
        <v>42997</v>
      </c>
      <c r="B4601">
        <v>13.3188</v>
      </c>
      <c r="C4601" s="2">
        <f t="shared" si="213"/>
        <v>9.4647894389554565E-2</v>
      </c>
      <c r="D4601">
        <f t="shared" si="214"/>
        <v>9.8283240689244611</v>
      </c>
      <c r="E4601" s="2">
        <f t="shared" si="215"/>
        <v>6.0169085011375909</v>
      </c>
      <c r="F4601" s="3"/>
      <c r="G4601" s="3"/>
    </row>
    <row r="4602" spans="1:7" x14ac:dyDescent="0.2">
      <c r="A4602" s="1">
        <v>42998</v>
      </c>
      <c r="B4602">
        <v>13.3233</v>
      </c>
      <c r="C4602" s="2">
        <f t="shared" si="213"/>
        <v>3.3781121178844131E-2</v>
      </c>
      <c r="D4602">
        <f t="shared" si="214"/>
        <v>9.621588982620624</v>
      </c>
      <c r="E4602" s="2">
        <f t="shared" si="215"/>
        <v>12.207000076262505</v>
      </c>
      <c r="F4602" s="3"/>
      <c r="G4602" s="3"/>
    </row>
    <row r="4603" spans="1:7" x14ac:dyDescent="0.2">
      <c r="A4603" s="1">
        <v>42999</v>
      </c>
      <c r="B4603">
        <v>13.2791</v>
      </c>
      <c r="C4603" s="2">
        <f t="shared" si="213"/>
        <v>-0.33230115081983591</v>
      </c>
      <c r="D4603">
        <f t="shared" si="214"/>
        <v>9.3153102078995484</v>
      </c>
      <c r="E4603" s="2">
        <f t="shared" si="215"/>
        <v>13.059241370082947</v>
      </c>
      <c r="F4603" s="3"/>
      <c r="G4603" s="3"/>
    </row>
    <row r="4604" spans="1:7" x14ac:dyDescent="0.2">
      <c r="A4604" s="1">
        <v>43000</v>
      </c>
      <c r="B4604">
        <v>13.2523</v>
      </c>
      <c r="C4604" s="2">
        <f t="shared" si="213"/>
        <v>-0.20202483936118121</v>
      </c>
      <c r="D4604">
        <f t="shared" si="214"/>
        <v>9.3425254071292585</v>
      </c>
      <c r="E4604" s="2">
        <f t="shared" si="215"/>
        <v>12.154643951593046</v>
      </c>
      <c r="F4604" s="3"/>
      <c r="G4604" s="3"/>
    </row>
    <row r="4605" spans="1:7" x14ac:dyDescent="0.2">
      <c r="A4605" s="1">
        <v>43003</v>
      </c>
      <c r="B4605">
        <v>13.3317</v>
      </c>
      <c r="C4605" s="2">
        <f t="shared" si="213"/>
        <v>0.5973535668313712</v>
      </c>
      <c r="D4605">
        <f t="shared" si="214"/>
        <v>9.4572765901019213</v>
      </c>
      <c r="E4605" s="2">
        <f t="shared" si="215"/>
        <v>12.117953575984961</v>
      </c>
      <c r="F4605" s="3"/>
      <c r="G4605" s="3"/>
    </row>
    <row r="4606" spans="1:7" x14ac:dyDescent="0.2">
      <c r="A4606" s="1">
        <v>43004</v>
      </c>
      <c r="B4606">
        <v>13.373799999999999</v>
      </c>
      <c r="C4606" s="2">
        <f t="shared" si="213"/>
        <v>0.3152911188766705</v>
      </c>
      <c r="D4606">
        <f t="shared" si="214"/>
        <v>9.3474799534656672</v>
      </c>
      <c r="E4606" s="2">
        <f t="shared" si="215"/>
        <v>12.094631255646913</v>
      </c>
      <c r="F4606" s="3"/>
      <c r="G4606" s="3"/>
    </row>
    <row r="4607" spans="1:7" x14ac:dyDescent="0.2">
      <c r="A4607" s="1">
        <v>43005</v>
      </c>
      <c r="B4607">
        <v>13.5884</v>
      </c>
      <c r="C4607" s="2">
        <f t="shared" si="213"/>
        <v>1.5918918473381893</v>
      </c>
      <c r="D4607">
        <f t="shared" si="214"/>
        <v>10.565544355741276</v>
      </c>
      <c r="E4607" s="2">
        <f t="shared" si="215"/>
        <v>8.200598016485225</v>
      </c>
      <c r="F4607" s="3"/>
      <c r="G4607" s="3"/>
    </row>
    <row r="4608" spans="1:7" x14ac:dyDescent="0.2">
      <c r="A4608" s="1">
        <v>43006</v>
      </c>
      <c r="B4608">
        <v>13.514799999999999</v>
      </c>
      <c r="C4608" s="2">
        <f t="shared" si="213"/>
        <v>-0.54311063575025464</v>
      </c>
      <c r="D4608">
        <f t="shared" si="214"/>
        <v>9.6052121560261394</v>
      </c>
      <c r="E4608" s="2">
        <f t="shared" si="215"/>
        <v>8.3232143060734014</v>
      </c>
      <c r="F4608" s="3"/>
      <c r="G4608" s="3"/>
    </row>
    <row r="4609" spans="1:7" x14ac:dyDescent="0.2">
      <c r="A4609" s="1">
        <v>43007</v>
      </c>
      <c r="B4609">
        <v>13.558999999999999</v>
      </c>
      <c r="C4609" s="2">
        <f t="shared" si="213"/>
        <v>0.32651522334372629</v>
      </c>
      <c r="D4609">
        <f t="shared" si="214"/>
        <v>9.6179865982114698</v>
      </c>
      <c r="E4609" s="2">
        <f t="shared" si="215"/>
        <v>8.5140704619198058</v>
      </c>
      <c r="F4609" s="3"/>
      <c r="G4609" s="3"/>
    </row>
    <row r="4610" spans="1:7" x14ac:dyDescent="0.2">
      <c r="A4610" s="1">
        <v>43010</v>
      </c>
      <c r="B4610">
        <v>13.600999999999999</v>
      </c>
      <c r="C4610" s="2">
        <f t="shared" si="213"/>
        <v>0.30927859704439342</v>
      </c>
      <c r="D4610">
        <f t="shared" si="214"/>
        <v>9.4261623785724016</v>
      </c>
      <c r="E4610" s="2">
        <f t="shared" si="215"/>
        <v>8.6002944397208765</v>
      </c>
      <c r="F4610" s="3"/>
      <c r="G4610" s="3"/>
    </row>
    <row r="4611" spans="1:7" x14ac:dyDescent="0.2">
      <c r="A4611" s="1">
        <v>43011</v>
      </c>
      <c r="B4611">
        <v>13.658300000000001</v>
      </c>
      <c r="C4611" s="2">
        <f t="shared" si="213"/>
        <v>0.42040759956818441</v>
      </c>
      <c r="D4611">
        <f t="shared" si="214"/>
        <v>9.4302007265150376</v>
      </c>
      <c r="E4611" s="2">
        <f t="shared" si="215"/>
        <v>11.439234406943269</v>
      </c>
      <c r="F4611" s="3"/>
      <c r="G4611" s="3"/>
    </row>
    <row r="4612" spans="1:7" x14ac:dyDescent="0.2">
      <c r="A4612" s="1">
        <v>43012</v>
      </c>
      <c r="B4612">
        <v>13.5726</v>
      </c>
      <c r="C4612" s="2">
        <f t="shared" ref="C4612:C4675" si="216">(LN(B4612)-LN(B4611))*100</f>
        <v>-0.62943408365900844</v>
      </c>
      <c r="D4612">
        <f t="shared" si="214"/>
        <v>9.7141303542187636</v>
      </c>
      <c r="E4612" s="2">
        <f t="shared" si="215"/>
        <v>14.366475425123333</v>
      </c>
      <c r="F4612" s="3"/>
      <c r="G4612" s="3"/>
    </row>
    <row r="4613" spans="1:7" x14ac:dyDescent="0.2">
      <c r="A4613" s="1">
        <v>43013</v>
      </c>
      <c r="B4613">
        <v>13.6798</v>
      </c>
      <c r="C4613" s="2">
        <f t="shared" si="216"/>
        <v>0.78672375947839157</v>
      </c>
      <c r="D4613">
        <f t="shared" si="214"/>
        <v>9.6285379042300789</v>
      </c>
      <c r="E4613" s="2">
        <f t="shared" si="215"/>
        <v>12.22130454438711</v>
      </c>
      <c r="F4613" s="3"/>
      <c r="G4613" s="3"/>
    </row>
    <row r="4614" spans="1:7" x14ac:dyDescent="0.2">
      <c r="A4614" s="1">
        <v>43014</v>
      </c>
      <c r="B4614">
        <v>13.7477</v>
      </c>
      <c r="C4614" s="2">
        <f t="shared" si="216"/>
        <v>0.49512451891726705</v>
      </c>
      <c r="D4614">
        <f t="shared" si="214"/>
        <v>9.6662794023704794</v>
      </c>
      <c r="E4614" s="2">
        <f t="shared" si="215"/>
        <v>12.510336227487189</v>
      </c>
      <c r="F4614" s="3"/>
      <c r="G4614" s="3"/>
    </row>
    <row r="4615" spans="1:7" x14ac:dyDescent="0.2">
      <c r="A4615" s="1">
        <v>43017</v>
      </c>
      <c r="B4615">
        <v>13.8089</v>
      </c>
      <c r="C4615" s="2">
        <f t="shared" si="216"/>
        <v>0.44417744293347994</v>
      </c>
      <c r="D4615">
        <f t="shared" si="214"/>
        <v>9.3572697077527014</v>
      </c>
      <c r="E4615" s="2">
        <f t="shared" si="215"/>
        <v>11.980925447000894</v>
      </c>
      <c r="F4615" s="3"/>
      <c r="G4615" s="3"/>
    </row>
    <row r="4616" spans="1:7" x14ac:dyDescent="0.2">
      <c r="A4616" s="1">
        <v>43018</v>
      </c>
      <c r="B4616">
        <v>13.6991</v>
      </c>
      <c r="C4616" s="2">
        <f t="shared" si="216"/>
        <v>-0.7983174577484764</v>
      </c>
      <c r="D4616">
        <f t="shared" si="214"/>
        <v>9.0340968776503079</v>
      </c>
      <c r="E4616" s="2">
        <f t="shared" si="215"/>
        <v>15.10407530359638</v>
      </c>
      <c r="F4616" s="3"/>
      <c r="G4616" s="3"/>
    </row>
    <row r="4617" spans="1:7" x14ac:dyDescent="0.2">
      <c r="A4617" s="1">
        <v>43019</v>
      </c>
      <c r="B4617">
        <v>13.526899999999999</v>
      </c>
      <c r="C4617" s="2">
        <f t="shared" si="216"/>
        <v>-1.2649841787946148</v>
      </c>
      <c r="D4617">
        <f t="shared" si="214"/>
        <v>10.34616933077568</v>
      </c>
      <c r="E4617" s="2">
        <f t="shared" si="215"/>
        <v>17.440236765897016</v>
      </c>
      <c r="F4617" s="3"/>
      <c r="G4617" s="3"/>
    </row>
    <row r="4618" spans="1:7" x14ac:dyDescent="0.2">
      <c r="A4618" s="1">
        <v>43020</v>
      </c>
      <c r="B4618">
        <v>13.476599999999999</v>
      </c>
      <c r="C4618" s="2">
        <f t="shared" si="216"/>
        <v>-0.3725447306901053</v>
      </c>
      <c r="D4618">
        <f t="shared" si="214"/>
        <v>10.169483359438805</v>
      </c>
      <c r="E4618" s="2">
        <f t="shared" si="215"/>
        <v>17.989598233900409</v>
      </c>
      <c r="F4618" s="3"/>
      <c r="G4618" s="3"/>
    </row>
    <row r="4619" spans="1:7" x14ac:dyDescent="0.2">
      <c r="A4619" s="1">
        <v>43021</v>
      </c>
      <c r="B4619">
        <v>13.268000000000001</v>
      </c>
      <c r="C4619" s="2">
        <f t="shared" si="216"/>
        <v>-1.5599727065861213</v>
      </c>
      <c r="D4619">
        <f t="shared" si="214"/>
        <v>11.570396805171127</v>
      </c>
      <c r="E4619" s="2">
        <f t="shared" si="215"/>
        <v>12.531247217841882</v>
      </c>
      <c r="F4619" s="3"/>
      <c r="G4619" s="3"/>
    </row>
    <row r="4620" spans="1:7" x14ac:dyDescent="0.2">
      <c r="A4620" s="1">
        <v>43024</v>
      </c>
      <c r="B4620">
        <v>13.3148</v>
      </c>
      <c r="C4620" s="2">
        <f t="shared" si="216"/>
        <v>0.35210774148799473</v>
      </c>
      <c r="D4620">
        <f t="shared" si="214"/>
        <v>11.596339480084701</v>
      </c>
      <c r="E4620" s="2">
        <f t="shared" si="215"/>
        <v>12.440120887917939</v>
      </c>
      <c r="F4620" s="3"/>
      <c r="G4620" s="3"/>
    </row>
    <row r="4621" spans="1:7" x14ac:dyDescent="0.2">
      <c r="A4621" s="1">
        <v>43025</v>
      </c>
      <c r="B4621">
        <v>13.3932</v>
      </c>
      <c r="C4621" s="2">
        <f t="shared" si="216"/>
        <v>0.58709169678463624</v>
      </c>
      <c r="D4621">
        <f t="shared" si="214"/>
        <v>11.358921606659219</v>
      </c>
      <c r="E4621" s="2">
        <f t="shared" si="215"/>
        <v>12.60710757534776</v>
      </c>
      <c r="F4621" s="3"/>
      <c r="G4621" s="3"/>
    </row>
    <row r="4622" spans="1:7" x14ac:dyDescent="0.2">
      <c r="A4622" s="1">
        <v>43026</v>
      </c>
      <c r="B4622">
        <v>13.5747</v>
      </c>
      <c r="C4622" s="2">
        <f t="shared" si="216"/>
        <v>1.3460650660756635</v>
      </c>
      <c r="D4622">
        <f t="shared" si="214"/>
        <v>12.046801877210065</v>
      </c>
      <c r="E4622" s="2">
        <f t="shared" si="215"/>
        <v>16.832716573358418</v>
      </c>
      <c r="F4622" s="3"/>
      <c r="G4622" s="3"/>
    </row>
    <row r="4623" spans="1:7" x14ac:dyDescent="0.2">
      <c r="A4623" s="1">
        <v>43027</v>
      </c>
      <c r="B4623">
        <v>13.486599999999999</v>
      </c>
      <c r="C4623" s="2">
        <f t="shared" si="216"/>
        <v>-0.651116622274861</v>
      </c>
      <c r="D4623">
        <f t="shared" si="214"/>
        <v>12.303257849004805</v>
      </c>
      <c r="E4623" s="2">
        <f t="shared" si="215"/>
        <v>12.078682866523996</v>
      </c>
      <c r="F4623" s="3"/>
      <c r="G4623" s="3"/>
    </row>
    <row r="4624" spans="1:7" x14ac:dyDescent="0.2">
      <c r="A4624" s="1">
        <v>43028</v>
      </c>
      <c r="B4624">
        <v>13.644399999999999</v>
      </c>
      <c r="C4624" s="2">
        <f t="shared" si="216"/>
        <v>1.1632581136987064</v>
      </c>
      <c r="D4624">
        <f t="shared" si="214"/>
        <v>12.335583159578183</v>
      </c>
      <c r="E4624" s="2">
        <f t="shared" si="215"/>
        <v>18.880239861026922</v>
      </c>
      <c r="F4624" s="3"/>
      <c r="G4624" s="3"/>
    </row>
    <row r="4625" spans="1:7" x14ac:dyDescent="0.2">
      <c r="A4625" s="1">
        <v>43031</v>
      </c>
      <c r="B4625">
        <v>13.707699999999999</v>
      </c>
      <c r="C4625" s="2">
        <f t="shared" si="216"/>
        <v>0.46285376997152738</v>
      </c>
      <c r="D4625">
        <f t="shared" si="214"/>
        <v>12.389916132176998</v>
      </c>
      <c r="E4625" s="2">
        <f t="shared" si="215"/>
        <v>20.192621799776575</v>
      </c>
      <c r="F4625" s="3"/>
      <c r="G4625" s="3"/>
    </row>
    <row r="4626" spans="1:7" x14ac:dyDescent="0.2">
      <c r="A4626" s="1">
        <v>43032</v>
      </c>
      <c r="B4626">
        <v>13.7478</v>
      </c>
      <c r="C4626" s="2">
        <f t="shared" si="216"/>
        <v>0.29210925689722167</v>
      </c>
      <c r="D4626">
        <f t="shared" si="214"/>
        <v>12.398512143912042</v>
      </c>
      <c r="E4626" s="2">
        <f t="shared" si="215"/>
        <v>20.109741485798207</v>
      </c>
      <c r="F4626" s="3"/>
      <c r="G4626" s="3"/>
    </row>
    <row r="4627" spans="1:7" x14ac:dyDescent="0.2">
      <c r="A4627" s="1">
        <v>43033</v>
      </c>
      <c r="B4627">
        <v>14.052899999999999</v>
      </c>
      <c r="C4627" s="2">
        <f t="shared" si="216"/>
        <v>2.1949968863765434</v>
      </c>
      <c r="D4627">
        <f t="shared" si="214"/>
        <v>13.9695572020188</v>
      </c>
      <c r="E4627" s="2">
        <f t="shared" si="215"/>
        <v>14.365869126252075</v>
      </c>
      <c r="F4627" s="3"/>
      <c r="G4627" s="3"/>
    </row>
    <row r="4628" spans="1:7" x14ac:dyDescent="0.2">
      <c r="A4628" s="1">
        <v>43034</v>
      </c>
      <c r="B4628">
        <v>14.2416</v>
      </c>
      <c r="C4628" s="2">
        <f t="shared" si="216"/>
        <v>1.3338479047549701</v>
      </c>
      <c r="D4628">
        <f t="shared" si="214"/>
        <v>14.323944500927903</v>
      </c>
      <c r="E4628" s="2">
        <f t="shared" si="215"/>
        <v>8.7278430741774695</v>
      </c>
      <c r="F4628" s="3"/>
      <c r="G4628" s="3"/>
    </row>
    <row r="4629" spans="1:7" x14ac:dyDescent="0.2">
      <c r="A4629" s="1">
        <v>43035</v>
      </c>
      <c r="B4629">
        <v>14.103400000000001</v>
      </c>
      <c r="C4629" s="2">
        <f t="shared" si="216"/>
        <v>-0.97513561549456007</v>
      </c>
      <c r="D4629">
        <f t="shared" si="214"/>
        <v>14.862442549528291</v>
      </c>
      <c r="E4629" s="2">
        <f t="shared" si="215"/>
        <v>15.957945349663634</v>
      </c>
      <c r="F4629" s="3"/>
      <c r="G4629" s="3"/>
    </row>
    <row r="4630" spans="1:7" x14ac:dyDescent="0.2">
      <c r="A4630" s="1">
        <v>43038</v>
      </c>
      <c r="B4630">
        <v>14.0573</v>
      </c>
      <c r="C4630" s="2">
        <f t="shared" si="216"/>
        <v>-0.32740692653843162</v>
      </c>
      <c r="D4630">
        <f t="shared" si="214"/>
        <v>14.969669456624286</v>
      </c>
      <c r="E4630" s="2">
        <f t="shared" si="215"/>
        <v>17.535108137538611</v>
      </c>
      <c r="F4630" s="3"/>
      <c r="G4630" s="3"/>
    </row>
    <row r="4631" spans="1:7" x14ac:dyDescent="0.2">
      <c r="A4631" s="1">
        <v>43039</v>
      </c>
      <c r="B4631">
        <v>14.1272</v>
      </c>
      <c r="C4631" s="2">
        <f t="shared" si="216"/>
        <v>0.4960183314577371</v>
      </c>
      <c r="D4631">
        <f t="shared" si="214"/>
        <v>14.263961899727395</v>
      </c>
      <c r="E4631" s="2">
        <f t="shared" si="215"/>
        <v>18.638927666867357</v>
      </c>
      <c r="F4631" s="3"/>
      <c r="G4631" s="3"/>
    </row>
    <row r="4632" spans="1:7" x14ac:dyDescent="0.2">
      <c r="A4632" s="1">
        <v>43040</v>
      </c>
      <c r="B4632">
        <v>14.065099999999999</v>
      </c>
      <c r="C4632" s="2">
        <f t="shared" si="216"/>
        <v>-0.44054653530940513</v>
      </c>
      <c r="D4632">
        <f t="shared" si="214"/>
        <v>14.212187752572131</v>
      </c>
      <c r="E4632" s="2">
        <f t="shared" si="215"/>
        <v>19.008182864658387</v>
      </c>
      <c r="F4632" s="3"/>
      <c r="G4632" s="3"/>
    </row>
    <row r="4633" spans="1:7" x14ac:dyDescent="0.2">
      <c r="A4633" s="1">
        <v>43041</v>
      </c>
      <c r="B4633">
        <v>13.9719</v>
      </c>
      <c r="C4633" s="2">
        <f t="shared" si="216"/>
        <v>-0.66483820161962193</v>
      </c>
      <c r="D4633">
        <f t="shared" si="214"/>
        <v>14.450777343803045</v>
      </c>
      <c r="E4633" s="2">
        <f t="shared" si="215"/>
        <v>17.881450550415664</v>
      </c>
      <c r="F4633" s="3"/>
      <c r="G4633" s="3"/>
    </row>
    <row r="4634" spans="1:7" x14ac:dyDescent="0.2">
      <c r="A4634" s="1">
        <v>43042</v>
      </c>
      <c r="B4634">
        <v>14.224</v>
      </c>
      <c r="C4634" s="2">
        <f t="shared" si="216"/>
        <v>1.7882509024061743</v>
      </c>
      <c r="D4634">
        <f t="shared" si="214"/>
        <v>15.419623883145112</v>
      </c>
      <c r="E4634" s="2">
        <f t="shared" si="215"/>
        <v>14.254725294824889</v>
      </c>
      <c r="F4634" s="3"/>
      <c r="G4634" s="3"/>
    </row>
    <row r="4635" spans="1:7" x14ac:dyDescent="0.2">
      <c r="A4635" s="1">
        <v>43045</v>
      </c>
      <c r="B4635">
        <v>14.0961</v>
      </c>
      <c r="C4635" s="2">
        <f t="shared" si="216"/>
        <v>-0.90325153917651946</v>
      </c>
      <c r="D4635">
        <f t="shared" ref="D4635:D4698" si="217">_xlfn.STDEV.S(C4612:C4635)*SQRT(252)</f>
        <v>15.79177936763425</v>
      </c>
      <c r="E4635" s="2">
        <f t="shared" ref="E4635:E4698" si="218">_xlfn.STDEV.S(C4636:C4640)*SQRT(252)</f>
        <v>10.292940382855127</v>
      </c>
      <c r="F4635" s="3"/>
      <c r="G4635" s="3"/>
    </row>
    <row r="4636" spans="1:7" x14ac:dyDescent="0.2">
      <c r="A4636" s="1">
        <v>43046</v>
      </c>
      <c r="B4636">
        <v>14.236599999999999</v>
      </c>
      <c r="C4636" s="2">
        <f t="shared" si="216"/>
        <v>0.99179500504296136</v>
      </c>
      <c r="D4636">
        <f t="shared" si="217"/>
        <v>15.809702687036712</v>
      </c>
      <c r="E4636" s="2">
        <f t="shared" si="218"/>
        <v>12.227556959811643</v>
      </c>
      <c r="F4636" s="3"/>
      <c r="G4636" s="3"/>
    </row>
    <row r="4637" spans="1:7" x14ac:dyDescent="0.2">
      <c r="A4637" s="1">
        <v>43047</v>
      </c>
      <c r="B4637">
        <v>14.150399999999999</v>
      </c>
      <c r="C4637" s="2">
        <f t="shared" si="216"/>
        <v>-0.60732211892782217</v>
      </c>
      <c r="D4637">
        <f t="shared" si="217"/>
        <v>15.887062304872796</v>
      </c>
      <c r="E4637" s="2">
        <f t="shared" si="218"/>
        <v>10.192601714641894</v>
      </c>
      <c r="F4637" s="3"/>
      <c r="G4637" s="3"/>
    </row>
    <row r="4638" spans="1:7" x14ac:dyDescent="0.2">
      <c r="A4638" s="1">
        <v>43048</v>
      </c>
      <c r="B4638">
        <v>14.2486</v>
      </c>
      <c r="C4638" s="2">
        <f t="shared" si="216"/>
        <v>0.69157640332728754</v>
      </c>
      <c r="D4638">
        <f t="shared" si="217"/>
        <v>15.947687822737187</v>
      </c>
      <c r="E4638" s="2">
        <f t="shared" si="218"/>
        <v>16.23637733267471</v>
      </c>
      <c r="F4638" s="3"/>
      <c r="G4638" s="3"/>
    </row>
    <row r="4639" spans="1:7" x14ac:dyDescent="0.2">
      <c r="A4639" s="1">
        <v>43049</v>
      </c>
      <c r="B4639">
        <v>14.3773</v>
      </c>
      <c r="C4639" s="2">
        <f t="shared" si="216"/>
        <v>0.89919176105710541</v>
      </c>
      <c r="D4639">
        <f t="shared" si="217"/>
        <v>16.107285917009634</v>
      </c>
      <c r="E4639" s="2">
        <f t="shared" si="218"/>
        <v>14.418911523371532</v>
      </c>
      <c r="F4639" s="3"/>
      <c r="G4639" s="3"/>
    </row>
    <row r="4640" spans="1:7" x14ac:dyDescent="0.2">
      <c r="A4640" s="1">
        <v>43052</v>
      </c>
      <c r="B4640">
        <v>14.47</v>
      </c>
      <c r="C4640" s="2">
        <f t="shared" si="216"/>
        <v>0.64269667586134283</v>
      </c>
      <c r="D4640">
        <f t="shared" si="217"/>
        <v>15.834533623761809</v>
      </c>
      <c r="E4640" s="2">
        <f t="shared" si="218"/>
        <v>12.967171481763161</v>
      </c>
      <c r="F4640" s="3"/>
      <c r="G4640" s="3"/>
    </row>
    <row r="4641" spans="1:7" x14ac:dyDescent="0.2">
      <c r="A4641" s="1">
        <v>43053</v>
      </c>
      <c r="B4641">
        <v>14.370200000000001</v>
      </c>
      <c r="C4641" s="2">
        <f t="shared" si="216"/>
        <v>-0.69209227648303617</v>
      </c>
      <c r="D4641">
        <f t="shared" si="217"/>
        <v>15.343876402928892</v>
      </c>
      <c r="E4641" s="2">
        <f t="shared" si="218"/>
        <v>12.938381628810806</v>
      </c>
      <c r="F4641" s="3"/>
      <c r="G4641" s="3"/>
    </row>
    <row r="4642" spans="1:7" x14ac:dyDescent="0.2">
      <c r="A4642" s="1">
        <v>43054</v>
      </c>
      <c r="B4642">
        <v>14.3849</v>
      </c>
      <c r="C4642" s="2">
        <f t="shared" si="216"/>
        <v>0.10224274150023582</v>
      </c>
      <c r="D4642">
        <f t="shared" si="217"/>
        <v>15.208677064924117</v>
      </c>
      <c r="E4642" s="2">
        <f t="shared" si="218"/>
        <v>11.717064703776209</v>
      </c>
      <c r="F4642" s="3"/>
      <c r="G4642" s="3"/>
    </row>
    <row r="4643" spans="1:7" x14ac:dyDescent="0.2">
      <c r="A4643" s="1">
        <v>43055</v>
      </c>
      <c r="B4643">
        <v>14.156700000000001</v>
      </c>
      <c r="C4643" s="2">
        <f t="shared" si="216"/>
        <v>-1.5991035036017287</v>
      </c>
      <c r="D4643">
        <f t="shared" si="217"/>
        <v>15.260753815844996</v>
      </c>
      <c r="E4643" s="2">
        <f t="shared" si="218"/>
        <v>11.902960039183201</v>
      </c>
      <c r="F4643" s="3"/>
      <c r="G4643" s="3"/>
    </row>
    <row r="4644" spans="1:7" x14ac:dyDescent="0.2">
      <c r="A4644" s="1">
        <v>43056</v>
      </c>
      <c r="B4644">
        <v>13.998100000000001</v>
      </c>
      <c r="C4644" s="2">
        <f t="shared" si="216"/>
        <v>-1.1266404138019936</v>
      </c>
      <c r="D4644">
        <f t="shared" si="217"/>
        <v>15.91209439142604</v>
      </c>
      <c r="E4644" s="2">
        <f t="shared" si="218"/>
        <v>18.324463175601867</v>
      </c>
      <c r="F4644" s="3"/>
      <c r="G4644" s="3"/>
    </row>
    <row r="4645" spans="1:7" x14ac:dyDescent="0.2">
      <c r="A4645" s="1">
        <v>43059</v>
      </c>
      <c r="B4645">
        <v>14.0464</v>
      </c>
      <c r="C4645" s="2">
        <f t="shared" si="216"/>
        <v>0.34445290702800335</v>
      </c>
      <c r="D4645">
        <f t="shared" si="217"/>
        <v>15.86820990430688</v>
      </c>
      <c r="E4645" s="2">
        <f t="shared" si="218"/>
        <v>28.41829303612435</v>
      </c>
      <c r="F4645" s="3"/>
      <c r="G4645" s="3"/>
    </row>
    <row r="4646" spans="1:7" x14ac:dyDescent="0.2">
      <c r="A4646" s="1">
        <v>43060</v>
      </c>
      <c r="B4646">
        <v>13.968400000000001</v>
      </c>
      <c r="C4646" s="2">
        <f t="shared" si="216"/>
        <v>-0.55684996182816526</v>
      </c>
      <c r="D4646">
        <f t="shared" si="217"/>
        <v>15.555253581186404</v>
      </c>
      <c r="E4646" s="2">
        <f t="shared" si="218"/>
        <v>28.486510492383228</v>
      </c>
      <c r="F4646" s="3"/>
      <c r="G4646" s="3"/>
    </row>
    <row r="4647" spans="1:7" x14ac:dyDescent="0.2">
      <c r="A4647" s="1">
        <v>43061</v>
      </c>
      <c r="B4647">
        <v>13.8218</v>
      </c>
      <c r="C4647" s="2">
        <f t="shared" si="216"/>
        <v>-1.055057969301787</v>
      </c>
      <c r="D4647">
        <f t="shared" si="217"/>
        <v>15.827098225358796</v>
      </c>
      <c r="E4647" s="2">
        <f t="shared" si="218"/>
        <v>28.025404902605235</v>
      </c>
      <c r="F4647" s="3"/>
      <c r="G4647" s="3"/>
    </row>
    <row r="4648" spans="1:7" x14ac:dyDescent="0.2">
      <c r="A4648" s="1">
        <v>43062</v>
      </c>
      <c r="B4648">
        <v>13.8834</v>
      </c>
      <c r="C4648" s="2">
        <f t="shared" si="216"/>
        <v>0.44468259754735229</v>
      </c>
      <c r="D4648">
        <f t="shared" si="217"/>
        <v>15.466498837693207</v>
      </c>
      <c r="E4648" s="2">
        <f t="shared" si="218"/>
        <v>27.822359263418917</v>
      </c>
      <c r="F4648" s="3"/>
      <c r="G4648" s="3"/>
    </row>
    <row r="4649" spans="1:7" x14ac:dyDescent="0.2">
      <c r="A4649" s="1">
        <v>43063</v>
      </c>
      <c r="B4649">
        <v>14.1585</v>
      </c>
      <c r="C4649" s="2">
        <f t="shared" si="216"/>
        <v>1.9621268596990316</v>
      </c>
      <c r="D4649">
        <f t="shared" si="217"/>
        <v>16.602531948731155</v>
      </c>
      <c r="E4649" s="2">
        <f t="shared" si="218"/>
        <v>21.096997507990384</v>
      </c>
      <c r="F4649" s="3"/>
      <c r="G4649" s="3"/>
    </row>
    <row r="4650" spans="1:7" x14ac:dyDescent="0.2">
      <c r="A4650" s="1">
        <v>43066</v>
      </c>
      <c r="B4650">
        <v>13.758699999999999</v>
      </c>
      <c r="C4650" s="2">
        <f t="shared" si="216"/>
        <v>-2.8643799153168725</v>
      </c>
      <c r="D4650">
        <f t="shared" si="217"/>
        <v>19.219281255889832</v>
      </c>
      <c r="E4650" s="2">
        <f t="shared" si="218"/>
        <v>12.971096422281251</v>
      </c>
      <c r="F4650" s="3"/>
      <c r="G4650" s="3"/>
    </row>
    <row r="4651" spans="1:7" x14ac:dyDescent="0.2">
      <c r="A4651" s="1">
        <v>43067</v>
      </c>
      <c r="B4651">
        <v>13.6616</v>
      </c>
      <c r="C4651" s="2">
        <f t="shared" si="216"/>
        <v>-0.70823737069107828</v>
      </c>
      <c r="D4651">
        <f t="shared" si="217"/>
        <v>17.845169873039488</v>
      </c>
      <c r="E4651" s="2">
        <f t="shared" si="218"/>
        <v>12.702164493054228</v>
      </c>
      <c r="F4651" s="3"/>
      <c r="G4651" s="3"/>
    </row>
    <row r="4652" spans="1:7" x14ac:dyDescent="0.2">
      <c r="A4652" s="1">
        <v>43068</v>
      </c>
      <c r="B4652">
        <v>13.6569</v>
      </c>
      <c r="C4652" s="2">
        <f t="shared" si="216"/>
        <v>-3.4408917373740522E-2</v>
      </c>
      <c r="D4652">
        <f t="shared" si="217"/>
        <v>17.16354156211889</v>
      </c>
      <c r="E4652" s="2">
        <f t="shared" si="218"/>
        <v>13.89404262542036</v>
      </c>
      <c r="F4652" s="3"/>
      <c r="G4652" s="3"/>
    </row>
    <row r="4653" spans="1:7" x14ac:dyDescent="0.2">
      <c r="A4653" s="1">
        <v>43069</v>
      </c>
      <c r="B4653">
        <v>13.6981</v>
      </c>
      <c r="C4653" s="2">
        <f t="shared" si="216"/>
        <v>0.30122486677268689</v>
      </c>
      <c r="D4653">
        <f t="shared" si="217"/>
        <v>17.008958636337166</v>
      </c>
      <c r="E4653" s="2">
        <f t="shared" si="218"/>
        <v>19.074350089169268</v>
      </c>
      <c r="F4653" s="3"/>
      <c r="G4653" s="3"/>
    </row>
    <row r="4654" spans="1:7" x14ac:dyDescent="0.2">
      <c r="A4654" s="1">
        <v>43070</v>
      </c>
      <c r="B4654">
        <v>13.738</v>
      </c>
      <c r="C4654" s="2">
        <f t="shared" si="216"/>
        <v>0.29085787068083846</v>
      </c>
      <c r="D4654">
        <f t="shared" si="217"/>
        <v>17.044899630532441</v>
      </c>
      <c r="E4654" s="2">
        <f t="shared" si="218"/>
        <v>19.25308876518147</v>
      </c>
      <c r="F4654" s="3"/>
      <c r="G4654" s="3"/>
    </row>
    <row r="4655" spans="1:7" x14ac:dyDescent="0.2">
      <c r="A4655" s="1">
        <v>43073</v>
      </c>
      <c r="B4655">
        <v>13.5175</v>
      </c>
      <c r="C4655" s="2">
        <f t="shared" si="216"/>
        <v>-1.6180573517666996</v>
      </c>
      <c r="D4655">
        <f t="shared" si="217"/>
        <v>17.608038225586082</v>
      </c>
      <c r="E4655" s="2">
        <f t="shared" si="218"/>
        <v>14.768791424045101</v>
      </c>
      <c r="F4655" s="3"/>
      <c r="G4655" s="3"/>
    </row>
    <row r="4656" spans="1:7" x14ac:dyDescent="0.2">
      <c r="A4656" s="1">
        <v>43074</v>
      </c>
      <c r="B4656">
        <v>13.4489</v>
      </c>
      <c r="C4656" s="2">
        <f t="shared" si="216"/>
        <v>-0.50878239573171058</v>
      </c>
      <c r="D4656">
        <f t="shared" si="217"/>
        <v>17.620322664819444</v>
      </c>
      <c r="E4656" s="2">
        <f t="shared" si="218"/>
        <v>13.766513585041132</v>
      </c>
      <c r="F4656" s="3"/>
      <c r="G4656" s="3"/>
    </row>
    <row r="4657" spans="1:7" x14ac:dyDescent="0.2">
      <c r="A4657" s="1">
        <v>43075</v>
      </c>
      <c r="B4657">
        <v>13.513999999999999</v>
      </c>
      <c r="C4657" s="2">
        <f t="shared" si="216"/>
        <v>0.48288668132769885</v>
      </c>
      <c r="D4657">
        <f t="shared" si="217"/>
        <v>17.671473260386538</v>
      </c>
      <c r="E4657" s="2">
        <f t="shared" si="218"/>
        <v>19.394597683763831</v>
      </c>
      <c r="F4657" s="3"/>
      <c r="G4657" s="3"/>
    </row>
    <row r="4658" spans="1:7" x14ac:dyDescent="0.2">
      <c r="A4658" s="1">
        <v>43076</v>
      </c>
      <c r="B4658">
        <v>13.7334</v>
      </c>
      <c r="C4658" s="2">
        <f t="shared" si="216"/>
        <v>1.6104636914537895</v>
      </c>
      <c r="D4658">
        <f t="shared" si="217"/>
        <v>17.467260054390916</v>
      </c>
      <c r="E4658" s="2">
        <f t="shared" si="218"/>
        <v>13.918390063670671</v>
      </c>
      <c r="F4658" s="3"/>
      <c r="G4658" s="3"/>
    </row>
    <row r="4659" spans="1:7" x14ac:dyDescent="0.2">
      <c r="A4659" s="1">
        <v>43077</v>
      </c>
      <c r="B4659">
        <v>13.667199999999999</v>
      </c>
      <c r="C4659" s="2">
        <f t="shared" si="216"/>
        <v>-0.4832020379510471</v>
      </c>
      <c r="D4659">
        <f t="shared" si="217"/>
        <v>17.320217567731095</v>
      </c>
      <c r="E4659" s="2">
        <f t="shared" si="218"/>
        <v>24.308164825668285</v>
      </c>
      <c r="F4659" s="3"/>
      <c r="G4659" s="3"/>
    </row>
    <row r="4660" spans="1:7" x14ac:dyDescent="0.2">
      <c r="A4660" s="1">
        <v>43080</v>
      </c>
      <c r="B4660">
        <v>13.6029</v>
      </c>
      <c r="C4660" s="2">
        <f t="shared" si="216"/>
        <v>-0.4715796360300395</v>
      </c>
      <c r="D4660">
        <f t="shared" si="217"/>
        <v>16.927578092698518</v>
      </c>
      <c r="E4660" s="2">
        <f t="shared" si="218"/>
        <v>27.237787646421797</v>
      </c>
      <c r="F4660" s="3"/>
      <c r="G4660" s="3"/>
    </row>
    <row r="4661" spans="1:7" x14ac:dyDescent="0.2">
      <c r="A4661" s="1">
        <v>43081</v>
      </c>
      <c r="B4661">
        <v>13.675699999999999</v>
      </c>
      <c r="C4661" s="2">
        <f t="shared" si="216"/>
        <v>0.53375299930755737</v>
      </c>
      <c r="D4661">
        <f t="shared" si="217"/>
        <v>17.022707782704099</v>
      </c>
      <c r="E4661" s="2">
        <f t="shared" si="218"/>
        <v>24.144903457625425</v>
      </c>
      <c r="F4661" s="3"/>
      <c r="G4661" s="3"/>
    </row>
    <row r="4662" spans="1:7" x14ac:dyDescent="0.2">
      <c r="A4662" s="1">
        <v>43082</v>
      </c>
      <c r="B4662">
        <v>13.453799999999999</v>
      </c>
      <c r="C4662" s="2">
        <f t="shared" si="216"/>
        <v>-1.6358941272382577</v>
      </c>
      <c r="D4662">
        <f t="shared" si="217"/>
        <v>17.439303210792382</v>
      </c>
      <c r="E4662" s="2">
        <f t="shared" si="218"/>
        <v>26.495501025106908</v>
      </c>
      <c r="F4662" s="3"/>
      <c r="G4662" s="3"/>
    </row>
    <row r="4663" spans="1:7" x14ac:dyDescent="0.2">
      <c r="A4663" s="1">
        <v>43083</v>
      </c>
      <c r="B4663">
        <v>13.512</v>
      </c>
      <c r="C4663" s="2">
        <f t="shared" si="216"/>
        <v>0.43165854800961689</v>
      </c>
      <c r="D4663">
        <f t="shared" si="217"/>
        <v>17.168634785834808</v>
      </c>
      <c r="E4663" s="2">
        <f t="shared" si="218"/>
        <v>26.054930344310524</v>
      </c>
      <c r="F4663" s="3"/>
      <c r="G4663" s="3"/>
    </row>
    <row r="4664" spans="1:7" x14ac:dyDescent="0.2">
      <c r="A4664" s="1">
        <v>43084</v>
      </c>
      <c r="B4664">
        <v>13.099600000000001</v>
      </c>
      <c r="C4664" s="2">
        <f t="shared" si="216"/>
        <v>-3.0996484115720868</v>
      </c>
      <c r="D4664">
        <f t="shared" si="217"/>
        <v>19.180753479796181</v>
      </c>
      <c r="E4664" s="2">
        <f t="shared" si="218"/>
        <v>19.687918753937126</v>
      </c>
      <c r="F4664" s="3"/>
      <c r="G4664" s="3"/>
    </row>
    <row r="4665" spans="1:7" x14ac:dyDescent="0.2">
      <c r="A4665" s="1">
        <v>43087</v>
      </c>
      <c r="B4665">
        <v>12.746</v>
      </c>
      <c r="C4665" s="2">
        <f t="shared" si="216"/>
        <v>-2.7364198497676018</v>
      </c>
      <c r="D4665">
        <f t="shared" si="217"/>
        <v>20.596508427287446</v>
      </c>
      <c r="E4665" s="2">
        <f t="shared" si="218"/>
        <v>8.7473861333577325</v>
      </c>
      <c r="F4665" s="3"/>
      <c r="G4665" s="3"/>
    </row>
    <row r="4666" spans="1:7" x14ac:dyDescent="0.2">
      <c r="A4666" s="1">
        <v>43088</v>
      </c>
      <c r="B4666">
        <v>12.706799999999999</v>
      </c>
      <c r="C4666" s="2">
        <f t="shared" si="216"/>
        <v>-0.30802136498300214</v>
      </c>
      <c r="D4666">
        <f t="shared" si="217"/>
        <v>20.507840473198183</v>
      </c>
      <c r="E4666" s="2">
        <f t="shared" si="218"/>
        <v>9.7723372920378164</v>
      </c>
      <c r="F4666" s="3"/>
      <c r="G4666" s="3"/>
    </row>
    <row r="4667" spans="1:7" x14ac:dyDescent="0.2">
      <c r="A4667" s="1">
        <v>43089</v>
      </c>
      <c r="B4667">
        <v>12.7224</v>
      </c>
      <c r="C4667" s="2">
        <f t="shared" si="216"/>
        <v>0.12269361172969617</v>
      </c>
      <c r="D4667">
        <f t="shared" si="217"/>
        <v>20.269832023020673</v>
      </c>
      <c r="E4667" s="2">
        <f t="shared" si="218"/>
        <v>14.076284331218389</v>
      </c>
      <c r="F4667" s="3"/>
      <c r="G4667" s="3"/>
    </row>
    <row r="4668" spans="1:7" x14ac:dyDescent="0.2">
      <c r="A4668" s="1">
        <v>43090</v>
      </c>
      <c r="B4668">
        <v>12.761800000000001</v>
      </c>
      <c r="C4668" s="2">
        <f t="shared" si="216"/>
        <v>0.30921144389473021</v>
      </c>
      <c r="D4668">
        <f t="shared" si="217"/>
        <v>20.274853761037551</v>
      </c>
      <c r="E4668" s="2">
        <f t="shared" si="218"/>
        <v>15.963083733088208</v>
      </c>
      <c r="F4668" s="3"/>
      <c r="G4668" s="3"/>
    </row>
    <row r="4669" spans="1:7" x14ac:dyDescent="0.2">
      <c r="A4669" s="1">
        <v>43091</v>
      </c>
      <c r="B4669">
        <v>12.6212</v>
      </c>
      <c r="C4669" s="2">
        <f t="shared" si="216"/>
        <v>-1.1078394042713935</v>
      </c>
      <c r="D4669">
        <f t="shared" si="217"/>
        <v>20.248282178304805</v>
      </c>
      <c r="E4669" s="2">
        <f t="shared" si="218"/>
        <v>16.395260262278413</v>
      </c>
      <c r="F4669" s="3"/>
      <c r="G4669" s="3"/>
    </row>
    <row r="4670" spans="1:7" x14ac:dyDescent="0.2">
      <c r="A4670" s="1">
        <v>43094</v>
      </c>
      <c r="B4670">
        <v>12.6119</v>
      </c>
      <c r="C4670" s="2">
        <f t="shared" si="216"/>
        <v>-7.371270609719538E-2</v>
      </c>
      <c r="D4670">
        <f t="shared" si="217"/>
        <v>20.279743672590364</v>
      </c>
      <c r="E4670" s="2">
        <f t="shared" si="218"/>
        <v>17.865037839759164</v>
      </c>
      <c r="F4670" s="3"/>
      <c r="G4670" s="3"/>
    </row>
    <row r="4671" spans="1:7" x14ac:dyDescent="0.2">
      <c r="A4671" s="1">
        <v>43095</v>
      </c>
      <c r="B4671">
        <v>12.5098</v>
      </c>
      <c r="C4671" s="2">
        <f t="shared" si="216"/>
        <v>-0.81284755540393938</v>
      </c>
      <c r="D4671">
        <f t="shared" si="217"/>
        <v>20.212456264308297</v>
      </c>
      <c r="E4671" s="2">
        <f t="shared" si="218"/>
        <v>17.736846488931249</v>
      </c>
      <c r="F4671" s="3"/>
      <c r="G4671" s="3"/>
    </row>
    <row r="4672" spans="1:7" x14ac:dyDescent="0.2">
      <c r="A4672" s="1">
        <v>43096</v>
      </c>
      <c r="B4672">
        <v>12.2684</v>
      </c>
      <c r="C4672" s="2">
        <f t="shared" si="216"/>
        <v>-1.9485486268708385</v>
      </c>
      <c r="D4672">
        <f t="shared" si="217"/>
        <v>20.580791241844487</v>
      </c>
      <c r="E4672" s="2">
        <f t="shared" si="218"/>
        <v>10.355520299477156</v>
      </c>
      <c r="F4672" s="3"/>
      <c r="G4672" s="3"/>
    </row>
    <row r="4673" spans="1:7" x14ac:dyDescent="0.2">
      <c r="A4673" s="1">
        <v>43097</v>
      </c>
      <c r="B4673">
        <v>12.3531</v>
      </c>
      <c r="C4673" s="2">
        <f t="shared" si="216"/>
        <v>0.68801928493744668</v>
      </c>
      <c r="D4673">
        <f t="shared" si="217"/>
        <v>19.272934860648508</v>
      </c>
      <c r="E4673" s="2">
        <f t="shared" si="218"/>
        <v>8.7943075611594832</v>
      </c>
      <c r="F4673" s="3"/>
      <c r="G4673" s="3"/>
    </row>
    <row r="4674" spans="1:7" x14ac:dyDescent="0.2">
      <c r="A4674" s="1">
        <v>43098</v>
      </c>
      <c r="B4674">
        <v>12.3828</v>
      </c>
      <c r="C4674" s="2">
        <f t="shared" si="216"/>
        <v>0.24013692060744773</v>
      </c>
      <c r="D4674">
        <f t="shared" si="217"/>
        <v>17.789009990853845</v>
      </c>
      <c r="E4674" s="2">
        <f t="shared" si="218"/>
        <v>9.8549208425644625</v>
      </c>
      <c r="F4674" s="3"/>
      <c r="G4674" s="3"/>
    </row>
    <row r="4675" spans="1:7" x14ac:dyDescent="0.2">
      <c r="A4675" s="1">
        <v>43102</v>
      </c>
      <c r="B4675">
        <v>12.4589</v>
      </c>
      <c r="C4675" s="2">
        <f t="shared" si="216"/>
        <v>0.61268140306327545</v>
      </c>
      <c r="D4675">
        <f t="shared" si="217"/>
        <v>18.082498113999719</v>
      </c>
      <c r="E4675" s="2">
        <f t="shared" si="218"/>
        <v>8.3339023079495522</v>
      </c>
      <c r="F4675" s="3"/>
      <c r="G4675" s="3"/>
    </row>
    <row r="4676" spans="1:7" x14ac:dyDescent="0.2">
      <c r="A4676" s="1">
        <v>43103</v>
      </c>
      <c r="B4676">
        <v>12.366300000000001</v>
      </c>
      <c r="C4676" s="2">
        <f t="shared" ref="C4676:C4739" si="219">(LN(B4676)-LN(B4675))*100</f>
        <v>-0.74601960481297525</v>
      </c>
      <c r="D4676">
        <f t="shared" si="217"/>
        <v>18.078796104086326</v>
      </c>
      <c r="E4676" s="2">
        <f t="shared" si="218"/>
        <v>8.6632467138399765</v>
      </c>
      <c r="F4676" s="3"/>
      <c r="G4676" s="3"/>
    </row>
    <row r="4677" spans="1:7" x14ac:dyDescent="0.2">
      <c r="A4677" s="1">
        <v>43104</v>
      </c>
      <c r="B4677">
        <v>12.303900000000001</v>
      </c>
      <c r="C4677" s="2">
        <f t="shared" si="219"/>
        <v>-0.50587456180055668</v>
      </c>
      <c r="D4677">
        <f t="shared" si="217"/>
        <v>17.917584671733064</v>
      </c>
      <c r="E4677" s="2">
        <f t="shared" si="218"/>
        <v>8.044742267474728</v>
      </c>
      <c r="F4677" s="3"/>
      <c r="G4677" s="3"/>
    </row>
    <row r="4678" spans="1:7" x14ac:dyDescent="0.2">
      <c r="A4678" s="1">
        <v>43105</v>
      </c>
      <c r="B4678">
        <v>12.311999999999999</v>
      </c>
      <c r="C4678" s="2">
        <f t="shared" si="219"/>
        <v>6.5811124454873138E-2</v>
      </c>
      <c r="D4678">
        <f t="shared" si="217"/>
        <v>17.830638170405074</v>
      </c>
      <c r="E4678" s="2">
        <f t="shared" si="218"/>
        <v>8.4107425455636218</v>
      </c>
      <c r="F4678" s="3"/>
      <c r="G4678" s="3"/>
    </row>
    <row r="4679" spans="1:7" x14ac:dyDescent="0.2">
      <c r="A4679" s="1">
        <v>43108</v>
      </c>
      <c r="B4679">
        <v>12.385</v>
      </c>
      <c r="C4679" s="2">
        <f t="shared" si="219"/>
        <v>0.59116664047449419</v>
      </c>
      <c r="D4679">
        <f t="shared" si="217"/>
        <v>17.690479680666567</v>
      </c>
      <c r="E4679" s="2">
        <f t="shared" si="218"/>
        <v>7.8256076372363212</v>
      </c>
      <c r="F4679" s="3"/>
      <c r="G4679" s="3"/>
    </row>
    <row r="4680" spans="1:7" x14ac:dyDescent="0.2">
      <c r="A4680" s="1">
        <v>43109</v>
      </c>
      <c r="B4680">
        <v>12.344899999999999</v>
      </c>
      <c r="C4680" s="2">
        <f t="shared" si="219"/>
        <v>-0.3243040622513238</v>
      </c>
      <c r="D4680">
        <f t="shared" si="217"/>
        <v>17.684102251192908</v>
      </c>
      <c r="E4680" s="2">
        <f t="shared" si="218"/>
        <v>7.6797215626023529</v>
      </c>
      <c r="F4680" s="3"/>
      <c r="G4680" s="3"/>
    </row>
    <row r="4681" spans="1:7" x14ac:dyDescent="0.2">
      <c r="A4681" s="1">
        <v>43110</v>
      </c>
      <c r="B4681">
        <v>12.4359</v>
      </c>
      <c r="C4681" s="2">
        <f t="shared" si="219"/>
        <v>0.7344428674572967</v>
      </c>
      <c r="D4681">
        <f t="shared" si="217"/>
        <v>17.833145728928912</v>
      </c>
      <c r="E4681" s="2">
        <f t="shared" si="218"/>
        <v>3.7665921997182177</v>
      </c>
      <c r="F4681" s="3"/>
      <c r="G4681" s="3"/>
    </row>
    <row r="4682" spans="1:7" x14ac:dyDescent="0.2">
      <c r="A4682" s="1">
        <v>43111</v>
      </c>
      <c r="B4682">
        <v>12.391299999999999</v>
      </c>
      <c r="C4682" s="2">
        <f t="shared" si="219"/>
        <v>-0.35928375311362615</v>
      </c>
      <c r="D4682">
        <f t="shared" si="217"/>
        <v>16.561859013272439</v>
      </c>
      <c r="E4682" s="2">
        <f t="shared" si="218"/>
        <v>9.1304305951045457</v>
      </c>
      <c r="F4682" s="3"/>
      <c r="G4682" s="3"/>
    </row>
    <row r="4683" spans="1:7" x14ac:dyDescent="0.2">
      <c r="A4683" s="1">
        <v>43112</v>
      </c>
      <c r="B4683">
        <v>12.3668</v>
      </c>
      <c r="C4683" s="2">
        <f t="shared" si="219"/>
        <v>-0.19791509039293054</v>
      </c>
      <c r="D4683">
        <f t="shared" si="217"/>
        <v>16.577324448873096</v>
      </c>
      <c r="E4683" s="2">
        <f t="shared" si="218"/>
        <v>11.448990837394534</v>
      </c>
      <c r="F4683" s="3"/>
      <c r="G4683" s="3"/>
    </row>
    <row r="4684" spans="1:7" x14ac:dyDescent="0.2">
      <c r="A4684" s="1">
        <v>43115</v>
      </c>
      <c r="B4684">
        <v>12.3063</v>
      </c>
      <c r="C4684" s="2">
        <f t="shared" si="219"/>
        <v>-0.49041361851420717</v>
      </c>
      <c r="D4684">
        <f t="shared" si="217"/>
        <v>16.578121190500752</v>
      </c>
      <c r="E4684" s="2">
        <f t="shared" si="218"/>
        <v>13.253065924066124</v>
      </c>
      <c r="F4684" s="3"/>
      <c r="G4684" s="3"/>
    </row>
    <row r="4685" spans="1:7" x14ac:dyDescent="0.2">
      <c r="A4685" s="1">
        <v>43116</v>
      </c>
      <c r="B4685">
        <v>12.2813</v>
      </c>
      <c r="C4685" s="2">
        <f t="shared" si="219"/>
        <v>-0.20335460651081938</v>
      </c>
      <c r="D4685">
        <f t="shared" si="217"/>
        <v>16.284227093587237</v>
      </c>
      <c r="E4685" s="2">
        <f t="shared" si="218"/>
        <v>13.312929803303888</v>
      </c>
      <c r="F4685" s="3"/>
      <c r="G4685" s="3"/>
    </row>
    <row r="4686" spans="1:7" x14ac:dyDescent="0.2">
      <c r="A4686" s="1">
        <v>43117</v>
      </c>
      <c r="B4686">
        <v>12.2989</v>
      </c>
      <c r="C4686" s="2">
        <f t="shared" si="219"/>
        <v>0.1432047176815221</v>
      </c>
      <c r="D4686">
        <f t="shared" si="217"/>
        <v>15.877772527284352</v>
      </c>
      <c r="E4686" s="2">
        <f t="shared" si="218"/>
        <v>14.002366990902312</v>
      </c>
      <c r="F4686" s="3"/>
      <c r="G4686" s="3"/>
    </row>
    <row r="4687" spans="1:7" x14ac:dyDescent="0.2">
      <c r="A4687" s="1">
        <v>43118</v>
      </c>
      <c r="B4687">
        <v>12.131399999999999</v>
      </c>
      <c r="C4687" s="2">
        <f t="shared" si="219"/>
        <v>-1.3712694865708919</v>
      </c>
      <c r="D4687">
        <f t="shared" si="217"/>
        <v>15.950113394589042</v>
      </c>
      <c r="E4687" s="2">
        <f t="shared" si="218"/>
        <v>13.668302478037148</v>
      </c>
      <c r="F4687" s="3"/>
      <c r="G4687" s="3"/>
    </row>
    <row r="4688" spans="1:7" x14ac:dyDescent="0.2">
      <c r="A4688" s="1">
        <v>43119</v>
      </c>
      <c r="B4688">
        <v>12.196199999999999</v>
      </c>
      <c r="C4688" s="2">
        <f t="shared" si="219"/>
        <v>0.53272951916611966</v>
      </c>
      <c r="D4688">
        <f t="shared" si="217"/>
        <v>13.489612973208981</v>
      </c>
      <c r="E4688" s="2">
        <f t="shared" si="218"/>
        <v>11.504022954413841</v>
      </c>
      <c r="F4688" s="3"/>
      <c r="G4688" s="3"/>
    </row>
    <row r="4689" spans="1:7" x14ac:dyDescent="0.2">
      <c r="A4689" s="1">
        <v>43122</v>
      </c>
      <c r="B4689">
        <v>12.0505</v>
      </c>
      <c r="C4689" s="2">
        <f t="shared" si="219"/>
        <v>-1.2018274959079367</v>
      </c>
      <c r="D4689">
        <f t="shared" si="217"/>
        <v>11.166463707914373</v>
      </c>
      <c r="E4689" s="2">
        <f t="shared" si="218"/>
        <v>12.490854048546719</v>
      </c>
      <c r="F4689" s="3"/>
      <c r="G4689" s="3"/>
    </row>
    <row r="4690" spans="1:7" x14ac:dyDescent="0.2">
      <c r="A4690" s="1">
        <v>43123</v>
      </c>
      <c r="B4690">
        <v>12.032400000000001</v>
      </c>
      <c r="C4690" s="2">
        <f t="shared" si="219"/>
        <v>-0.150314151601183</v>
      </c>
      <c r="D4690">
        <f t="shared" si="217"/>
        <v>11.166671670379211</v>
      </c>
      <c r="E4690" s="2">
        <f t="shared" si="218"/>
        <v>12.774776258786234</v>
      </c>
      <c r="F4690" s="3"/>
      <c r="G4690" s="3"/>
    </row>
    <row r="4691" spans="1:7" x14ac:dyDescent="0.2">
      <c r="A4691" s="1">
        <v>43124</v>
      </c>
      <c r="B4691">
        <v>11.8568</v>
      </c>
      <c r="C4691" s="2">
        <f t="shared" si="219"/>
        <v>-1.4701468675174745</v>
      </c>
      <c r="D4691">
        <f t="shared" si="217"/>
        <v>11.794954082468223</v>
      </c>
      <c r="E4691" s="2">
        <f t="shared" si="218"/>
        <v>9.3646531968602051</v>
      </c>
      <c r="F4691" s="3"/>
      <c r="G4691" s="3"/>
    </row>
    <row r="4692" spans="1:7" x14ac:dyDescent="0.2">
      <c r="A4692" s="1">
        <v>43125</v>
      </c>
      <c r="B4692">
        <v>11.8689</v>
      </c>
      <c r="C4692" s="2">
        <f t="shared" si="219"/>
        <v>0.10199910686767844</v>
      </c>
      <c r="D4692">
        <f t="shared" si="217"/>
        <v>11.697634260171107</v>
      </c>
      <c r="E4692" s="2">
        <f t="shared" si="218"/>
        <v>9.3353367898717625</v>
      </c>
      <c r="F4692" s="3"/>
      <c r="G4692" s="3"/>
    </row>
    <row r="4693" spans="1:7" x14ac:dyDescent="0.2">
      <c r="A4693" s="1">
        <v>43126</v>
      </c>
      <c r="B4693">
        <v>11.862299999999999</v>
      </c>
      <c r="C4693" s="2">
        <f t="shared" si="219"/>
        <v>-5.5622978780389687E-2</v>
      </c>
      <c r="D4693">
        <f t="shared" si="217"/>
        <v>11.396693980509299</v>
      </c>
      <c r="E4693" s="2">
        <f t="shared" si="218"/>
        <v>16.563771358192025</v>
      </c>
      <c r="F4693" s="3"/>
      <c r="G4693" s="3"/>
    </row>
    <row r="4694" spans="1:7" x14ac:dyDescent="0.2">
      <c r="A4694" s="1">
        <v>43129</v>
      </c>
      <c r="B4694">
        <v>11.941599999999999</v>
      </c>
      <c r="C4694" s="2">
        <f t="shared" si="219"/>
        <v>0.66627983954514747</v>
      </c>
      <c r="D4694">
        <f t="shared" si="217"/>
        <v>11.774076834139873</v>
      </c>
      <c r="E4694" s="2">
        <f t="shared" si="218"/>
        <v>16.364890039079857</v>
      </c>
      <c r="F4694" s="3"/>
      <c r="G4694" s="3"/>
    </row>
    <row r="4695" spans="1:7" x14ac:dyDescent="0.2">
      <c r="A4695" s="1">
        <v>43130</v>
      </c>
      <c r="B4695">
        <v>11.9643</v>
      </c>
      <c r="C4695" s="2">
        <f t="shared" si="219"/>
        <v>0.18991133421075723</v>
      </c>
      <c r="D4695">
        <f t="shared" si="217"/>
        <v>11.675869629379918</v>
      </c>
      <c r="E4695" s="2">
        <f t="shared" si="218"/>
        <v>22.047656948663686</v>
      </c>
      <c r="F4695" s="3"/>
      <c r="G4695" s="3"/>
    </row>
    <row r="4696" spans="1:7" x14ac:dyDescent="0.2">
      <c r="A4696" s="1">
        <v>43131</v>
      </c>
      <c r="B4696">
        <v>11.8514</v>
      </c>
      <c r="C4696" s="2">
        <f t="shared" si="219"/>
        <v>-0.94812116163334181</v>
      </c>
      <c r="D4696">
        <f t="shared" si="217"/>
        <v>10.401470227824646</v>
      </c>
      <c r="E4696" s="2">
        <f t="shared" si="218"/>
        <v>22.109927238910796</v>
      </c>
      <c r="F4696" s="3"/>
      <c r="G4696" s="3"/>
    </row>
    <row r="4697" spans="1:7" x14ac:dyDescent="0.2">
      <c r="A4697" s="1">
        <v>43132</v>
      </c>
      <c r="B4697">
        <v>11.857900000000001</v>
      </c>
      <c r="C4697" s="2">
        <f t="shared" si="219"/>
        <v>5.483080616341951E-2</v>
      </c>
      <c r="D4697">
        <f t="shared" si="217"/>
        <v>10.042647973630132</v>
      </c>
      <c r="E4697" s="2">
        <f t="shared" si="218"/>
        <v>22.091208342212092</v>
      </c>
      <c r="F4697" s="3"/>
      <c r="G4697" s="3"/>
    </row>
    <row r="4698" spans="1:7" x14ac:dyDescent="0.2">
      <c r="A4698" s="1">
        <v>43133</v>
      </c>
      <c r="B4698">
        <v>12.0876</v>
      </c>
      <c r="C4698" s="2">
        <f t="shared" si="219"/>
        <v>1.9185821630197886</v>
      </c>
      <c r="D4698">
        <f t="shared" si="217"/>
        <v>12.063879959743346</v>
      </c>
      <c r="E4698" s="2">
        <f t="shared" si="218"/>
        <v>21.554341207133533</v>
      </c>
      <c r="F4698" s="3"/>
      <c r="G4698" s="3"/>
    </row>
    <row r="4699" spans="1:7" x14ac:dyDescent="0.2">
      <c r="A4699" s="1">
        <v>43136</v>
      </c>
      <c r="B4699">
        <v>12.129</v>
      </c>
      <c r="C4699" s="2">
        <f t="shared" si="219"/>
        <v>0.34191455722445419</v>
      </c>
      <c r="D4699">
        <f t="shared" ref="D4699:D4762" si="220">_xlfn.STDEV.S(C4676:C4699)*SQRT(252)</f>
        <v>11.919532779074313</v>
      </c>
      <c r="E4699" s="2">
        <f t="shared" ref="E4699:E4762" si="221">_xlfn.STDEV.S(C4700:C4704)*SQRT(252)</f>
        <v>21.146035423069215</v>
      </c>
      <c r="F4699" s="3"/>
      <c r="G4699" s="3"/>
    </row>
    <row r="4700" spans="1:7" x14ac:dyDescent="0.2">
      <c r="A4700" s="1">
        <v>43137</v>
      </c>
      <c r="B4700">
        <v>11.9192</v>
      </c>
      <c r="C4700" s="2">
        <f t="shared" si="219"/>
        <v>-1.7448734035751201</v>
      </c>
      <c r="D4700">
        <f t="shared" si="220"/>
        <v>12.90087584051143</v>
      </c>
      <c r="E4700" s="2">
        <f t="shared" si="221"/>
        <v>17.032334449183633</v>
      </c>
      <c r="F4700" s="3"/>
      <c r="G4700" s="3"/>
    </row>
    <row r="4701" spans="1:7" x14ac:dyDescent="0.2">
      <c r="A4701" s="1">
        <v>43138</v>
      </c>
      <c r="B4701">
        <v>12.0701</v>
      </c>
      <c r="C4701" s="2">
        <f t="shared" si="219"/>
        <v>1.25807747882698</v>
      </c>
      <c r="D4701">
        <f t="shared" si="220"/>
        <v>13.619126245836835</v>
      </c>
      <c r="E4701" s="2">
        <f t="shared" si="221"/>
        <v>18.934413893060043</v>
      </c>
      <c r="F4701" s="3"/>
      <c r="G4701" s="3"/>
    </row>
    <row r="4702" spans="1:7" x14ac:dyDescent="0.2">
      <c r="A4702" s="1">
        <v>43139</v>
      </c>
      <c r="B4702">
        <v>12.1683</v>
      </c>
      <c r="C4702" s="2">
        <f t="shared" si="219"/>
        <v>0.81028894061514478</v>
      </c>
      <c r="D4702">
        <f t="shared" si="220"/>
        <v>13.916820878434018</v>
      </c>
      <c r="E4702" s="2">
        <f t="shared" si="221"/>
        <v>14.277279593882723</v>
      </c>
      <c r="F4702" s="3"/>
      <c r="G4702" s="3"/>
    </row>
    <row r="4703" spans="1:7" x14ac:dyDescent="0.2">
      <c r="A4703" s="1">
        <v>43140</v>
      </c>
      <c r="B4703">
        <v>11.993399999999999</v>
      </c>
      <c r="C4703" s="2">
        <f t="shared" si="219"/>
        <v>-1.4477711002894633</v>
      </c>
      <c r="D4703">
        <f t="shared" si="220"/>
        <v>14.44751463135248</v>
      </c>
      <c r="E4703" s="2">
        <f t="shared" si="221"/>
        <v>14.094407049555532</v>
      </c>
      <c r="F4703" s="3"/>
      <c r="G4703" s="3"/>
    </row>
    <row r="4704" spans="1:7" x14ac:dyDescent="0.2">
      <c r="A4704" s="1">
        <v>43143</v>
      </c>
      <c r="B4704">
        <v>11.9352</v>
      </c>
      <c r="C4704" s="2">
        <f t="shared" si="219"/>
        <v>-0.48644813960172506</v>
      </c>
      <c r="D4704">
        <f t="shared" si="220"/>
        <v>14.480447012081061</v>
      </c>
      <c r="E4704" s="2">
        <f t="shared" si="221"/>
        <v>16.997555029147357</v>
      </c>
      <c r="F4704" s="3"/>
      <c r="G4704" s="3"/>
    </row>
    <row r="4705" spans="1:7" x14ac:dyDescent="0.2">
      <c r="A4705" s="1">
        <v>43144</v>
      </c>
      <c r="B4705">
        <v>11.965</v>
      </c>
      <c r="C4705" s="2">
        <f t="shared" si="219"/>
        <v>0.24937042738351067</v>
      </c>
      <c r="D4705">
        <f t="shared" si="220"/>
        <v>14.242627683435151</v>
      </c>
      <c r="E4705" s="2">
        <f t="shared" si="221"/>
        <v>17.729497231581227</v>
      </c>
      <c r="F4705" s="3"/>
      <c r="G4705" s="3"/>
    </row>
    <row r="4706" spans="1:7" x14ac:dyDescent="0.2">
      <c r="A4706" s="1">
        <v>43145</v>
      </c>
      <c r="B4706">
        <v>11.7164</v>
      </c>
      <c r="C4706" s="2">
        <f t="shared" si="219"/>
        <v>-2.0996151632483251</v>
      </c>
      <c r="D4706">
        <f t="shared" si="220"/>
        <v>15.563488561872926</v>
      </c>
      <c r="E4706" s="2">
        <f t="shared" si="221"/>
        <v>10.196772850616822</v>
      </c>
      <c r="F4706" s="3"/>
      <c r="G4706" s="3"/>
    </row>
    <row r="4707" spans="1:7" x14ac:dyDescent="0.2">
      <c r="A4707" s="1">
        <v>43146</v>
      </c>
      <c r="B4707">
        <v>11.620799999999999</v>
      </c>
      <c r="C4707" s="2">
        <f t="shared" si="219"/>
        <v>-0.81929738580868161</v>
      </c>
      <c r="D4707">
        <f t="shared" si="220"/>
        <v>15.677813605577235</v>
      </c>
      <c r="E4707" s="2">
        <f t="shared" si="221"/>
        <v>7.9141516338731588</v>
      </c>
      <c r="F4707" s="3"/>
      <c r="G4707" s="3"/>
    </row>
    <row r="4708" spans="1:7" x14ac:dyDescent="0.2">
      <c r="A4708" s="1">
        <v>43147</v>
      </c>
      <c r="B4708">
        <v>11.596</v>
      </c>
      <c r="C4708" s="2">
        <f t="shared" si="219"/>
        <v>-0.21363848103574945</v>
      </c>
      <c r="D4708">
        <f t="shared" si="220"/>
        <v>15.658740491966215</v>
      </c>
      <c r="E4708" s="2">
        <f t="shared" si="221"/>
        <v>10.521378423259987</v>
      </c>
      <c r="F4708" s="3"/>
      <c r="G4708" s="3"/>
    </row>
    <row r="4709" spans="1:7" x14ac:dyDescent="0.2">
      <c r="A4709" s="1">
        <v>43150</v>
      </c>
      <c r="B4709">
        <v>11.670199999999999</v>
      </c>
      <c r="C4709" s="2">
        <f t="shared" si="219"/>
        <v>0.63783730527848803</v>
      </c>
      <c r="D4709">
        <f t="shared" si="220"/>
        <v>15.919913795837564</v>
      </c>
      <c r="E4709" s="2">
        <f t="shared" si="221"/>
        <v>8.595690351762924</v>
      </c>
      <c r="F4709" s="3"/>
      <c r="G4709" s="3"/>
    </row>
    <row r="4710" spans="1:7" x14ac:dyDescent="0.2">
      <c r="A4710" s="1">
        <v>43151</v>
      </c>
      <c r="B4710">
        <v>11.728899999999999</v>
      </c>
      <c r="C4710" s="2">
        <f t="shared" si="219"/>
        <v>0.50172975147946275</v>
      </c>
      <c r="D4710">
        <f t="shared" si="220"/>
        <v>16.049584417577289</v>
      </c>
      <c r="E4710" s="2">
        <f t="shared" si="221"/>
        <v>14.014668093298322</v>
      </c>
      <c r="F4710" s="3"/>
      <c r="G4710" s="3"/>
    </row>
    <row r="4711" spans="1:7" x14ac:dyDescent="0.2">
      <c r="A4711" s="1">
        <v>43152</v>
      </c>
      <c r="B4711">
        <v>11.6631</v>
      </c>
      <c r="C4711" s="2">
        <f t="shared" si="219"/>
        <v>-0.56258698315376776</v>
      </c>
      <c r="D4711">
        <f t="shared" si="220"/>
        <v>15.609605691370831</v>
      </c>
      <c r="E4711" s="2">
        <f t="shared" si="221"/>
        <v>13.692523933568912</v>
      </c>
      <c r="F4711" s="3"/>
      <c r="G4711" s="3"/>
    </row>
    <row r="4712" spans="1:7" x14ac:dyDescent="0.2">
      <c r="A4712" s="1">
        <v>43153</v>
      </c>
      <c r="B4712">
        <v>11.6632</v>
      </c>
      <c r="C4712" s="2">
        <f t="shared" si="219"/>
        <v>8.5740130240097301E-4</v>
      </c>
      <c r="D4712">
        <f t="shared" si="220"/>
        <v>15.443750482524274</v>
      </c>
      <c r="E4712" s="2">
        <f t="shared" si="221"/>
        <v>14.055197033041114</v>
      </c>
      <c r="F4712" s="3"/>
      <c r="G4712" s="3"/>
    </row>
    <row r="4713" spans="1:7" x14ac:dyDescent="0.2">
      <c r="A4713" s="1">
        <v>43154</v>
      </c>
      <c r="B4713">
        <v>11.559200000000001</v>
      </c>
      <c r="C4713" s="2">
        <f t="shared" si="219"/>
        <v>-0.89569291112105986</v>
      </c>
      <c r="D4713">
        <f t="shared" si="220"/>
        <v>15.25385972957584</v>
      </c>
      <c r="E4713" s="2">
        <f t="shared" si="221"/>
        <v>8.8077212933475302</v>
      </c>
      <c r="F4713" s="3"/>
      <c r="G4713" s="3"/>
    </row>
    <row r="4714" spans="1:7" x14ac:dyDescent="0.2">
      <c r="A4714" s="1">
        <v>43157</v>
      </c>
      <c r="B4714">
        <v>11.5542</v>
      </c>
      <c r="C4714" s="2">
        <f t="shared" si="219"/>
        <v>-4.3264946550447547E-2</v>
      </c>
      <c r="D4714">
        <f t="shared" si="220"/>
        <v>15.259580563073465</v>
      </c>
      <c r="E4714" s="2">
        <f t="shared" si="221"/>
        <v>12.878261466478904</v>
      </c>
      <c r="F4714" s="3"/>
      <c r="G4714" s="3"/>
    </row>
    <row r="4715" spans="1:7" x14ac:dyDescent="0.2">
      <c r="A4715" s="1">
        <v>43158</v>
      </c>
      <c r="B4715">
        <v>11.7187</v>
      </c>
      <c r="C4715" s="2">
        <f t="shared" si="219"/>
        <v>1.4136849263155504</v>
      </c>
      <c r="D4715">
        <f t="shared" si="220"/>
        <v>15.42570114213706</v>
      </c>
      <c r="E4715" s="2">
        <f t="shared" si="221"/>
        <v>11.111925168972901</v>
      </c>
      <c r="F4715" s="3"/>
      <c r="G4715" s="3"/>
    </row>
    <row r="4716" spans="1:7" x14ac:dyDescent="0.2">
      <c r="A4716" s="1">
        <v>43159</v>
      </c>
      <c r="B4716">
        <v>11.7957</v>
      </c>
      <c r="C4716" s="2">
        <f t="shared" si="219"/>
        <v>0.65492017847574857</v>
      </c>
      <c r="D4716">
        <f t="shared" si="220"/>
        <v>15.588124628608544</v>
      </c>
      <c r="E4716" s="2">
        <f t="shared" si="221"/>
        <v>10.739329716080624</v>
      </c>
      <c r="F4716" s="3"/>
      <c r="G4716" s="3"/>
    </row>
    <row r="4717" spans="1:7" x14ac:dyDescent="0.2">
      <c r="A4717" s="1">
        <v>43160</v>
      </c>
      <c r="B4717">
        <v>11.8917</v>
      </c>
      <c r="C4717" s="2">
        <f t="shared" si="219"/>
        <v>0.81056194945805515</v>
      </c>
      <c r="D4717">
        <f t="shared" si="220"/>
        <v>15.820904890029425</v>
      </c>
      <c r="E4717" s="2">
        <f t="shared" si="221"/>
        <v>9.9626777885333393</v>
      </c>
      <c r="F4717" s="3"/>
      <c r="G4717" s="3"/>
    </row>
    <row r="4718" spans="1:7" x14ac:dyDescent="0.2">
      <c r="A4718" s="1">
        <v>43161</v>
      </c>
      <c r="B4718">
        <v>11.9236</v>
      </c>
      <c r="C4718" s="2">
        <f t="shared" si="219"/>
        <v>0.26789516888956477</v>
      </c>
      <c r="D4718">
        <f t="shared" si="220"/>
        <v>15.69206890657178</v>
      </c>
      <c r="E4718" s="2">
        <f t="shared" si="221"/>
        <v>11.142987835499417</v>
      </c>
      <c r="F4718" s="3"/>
      <c r="G4718" s="3"/>
    </row>
    <row r="4719" spans="1:7" x14ac:dyDescent="0.2">
      <c r="A4719" s="1">
        <v>43164</v>
      </c>
      <c r="B4719">
        <v>11.8315</v>
      </c>
      <c r="C4719" s="2">
        <f t="shared" si="219"/>
        <v>-0.77541632301802998</v>
      </c>
      <c r="D4719">
        <f t="shared" si="220"/>
        <v>15.870580654772009</v>
      </c>
      <c r="E4719" s="2">
        <f t="shared" si="221"/>
        <v>9.8496952136866724</v>
      </c>
      <c r="F4719" s="3"/>
      <c r="G4719" s="3"/>
    </row>
    <row r="4720" spans="1:7" x14ac:dyDescent="0.2">
      <c r="A4720" s="1">
        <v>43165</v>
      </c>
      <c r="B4720">
        <v>11.773199999999999</v>
      </c>
      <c r="C4720" s="2">
        <f t="shared" si="219"/>
        <v>-0.49397042577603578</v>
      </c>
      <c r="D4720">
        <f t="shared" si="220"/>
        <v>15.654656890562173</v>
      </c>
      <c r="E4720" s="2">
        <f t="shared" si="221"/>
        <v>8.9516376067214765</v>
      </c>
      <c r="F4720" s="3"/>
      <c r="G4720" s="3"/>
    </row>
    <row r="4721" spans="1:7" x14ac:dyDescent="0.2">
      <c r="A4721" s="1">
        <v>43166</v>
      </c>
      <c r="B4721">
        <v>11.835599999999999</v>
      </c>
      <c r="C4721" s="2">
        <f t="shared" si="219"/>
        <v>0.52861767906025037</v>
      </c>
      <c r="D4721">
        <f t="shared" si="220"/>
        <v>15.7569318935663</v>
      </c>
      <c r="E4721" s="2">
        <f t="shared" si="221"/>
        <v>8.2857130641536383</v>
      </c>
      <c r="F4721" s="3"/>
      <c r="G4721" s="3"/>
    </row>
    <row r="4722" spans="1:7" x14ac:dyDescent="0.2">
      <c r="A4722" s="1">
        <v>43167</v>
      </c>
      <c r="B4722">
        <v>11.9091</v>
      </c>
      <c r="C4722" s="2">
        <f t="shared" si="219"/>
        <v>0.61908749954575626</v>
      </c>
      <c r="D4722">
        <f t="shared" si="220"/>
        <v>14.531188722702451</v>
      </c>
      <c r="E4722" s="2">
        <f t="shared" si="221"/>
        <v>10.750188253586792</v>
      </c>
      <c r="F4722" s="3"/>
      <c r="G4722" s="3"/>
    </row>
    <row r="4723" spans="1:7" x14ac:dyDescent="0.2">
      <c r="A4723" s="1">
        <v>43168</v>
      </c>
      <c r="B4723">
        <v>11.8149</v>
      </c>
      <c r="C4723" s="2">
        <f t="shared" si="219"/>
        <v>-0.79413669753973792</v>
      </c>
      <c r="D4723">
        <f t="shared" si="220"/>
        <v>14.651005696103612</v>
      </c>
      <c r="E4723" s="2">
        <f t="shared" si="221"/>
        <v>8.8944264363257268</v>
      </c>
      <c r="F4723" s="3"/>
      <c r="G4723" s="3"/>
    </row>
    <row r="4724" spans="1:7" x14ac:dyDescent="0.2">
      <c r="A4724" s="1">
        <v>43171</v>
      </c>
      <c r="B4724">
        <v>11.8222</v>
      </c>
      <c r="C4724" s="2">
        <f t="shared" si="219"/>
        <v>6.1767308443894109E-2</v>
      </c>
      <c r="D4724">
        <f t="shared" si="220"/>
        <v>13.571061206094269</v>
      </c>
      <c r="E4724" s="2">
        <f t="shared" si="221"/>
        <v>8.7027078655828305</v>
      </c>
      <c r="F4724" s="3"/>
      <c r="G4724" s="3"/>
    </row>
    <row r="4725" spans="1:7" x14ac:dyDescent="0.2">
      <c r="A4725" s="1">
        <v>43172</v>
      </c>
      <c r="B4725">
        <v>11.816800000000001</v>
      </c>
      <c r="C4725" s="2">
        <f t="shared" si="219"/>
        <v>-4.5687212605693972E-2</v>
      </c>
      <c r="D4725">
        <f t="shared" si="220"/>
        <v>12.849370454927259</v>
      </c>
      <c r="E4725" s="2">
        <f t="shared" si="221"/>
        <v>10.143479123204832</v>
      </c>
      <c r="F4725" s="3"/>
      <c r="G4725" s="3"/>
    </row>
    <row r="4726" spans="1:7" x14ac:dyDescent="0.2">
      <c r="A4726" s="1">
        <v>43173</v>
      </c>
      <c r="B4726">
        <v>11.775700000000001</v>
      </c>
      <c r="C4726" s="2">
        <f t="shared" si="219"/>
        <v>-0.34841616257179631</v>
      </c>
      <c r="D4726">
        <f t="shared" si="220"/>
        <v>12.505436295165786</v>
      </c>
      <c r="E4726" s="2">
        <f t="shared" si="221"/>
        <v>13.717800594287036</v>
      </c>
      <c r="F4726" s="3"/>
      <c r="G4726" s="3"/>
    </row>
    <row r="4727" spans="1:7" x14ac:dyDescent="0.2">
      <c r="A4727" s="1">
        <v>43174</v>
      </c>
      <c r="B4727">
        <v>11.8986</v>
      </c>
      <c r="C4727" s="2">
        <f t="shared" si="219"/>
        <v>1.0382660019166767</v>
      </c>
      <c r="D4727">
        <f t="shared" si="220"/>
        <v>12.241506806692069</v>
      </c>
      <c r="E4727" s="2">
        <f t="shared" si="221"/>
        <v>11.085625954119106</v>
      </c>
      <c r="F4727" s="3"/>
      <c r="G4727" s="3"/>
    </row>
    <row r="4728" spans="1:7" x14ac:dyDescent="0.2">
      <c r="A4728" s="1">
        <v>43175</v>
      </c>
      <c r="B4728">
        <v>11.9755</v>
      </c>
      <c r="C4728" s="2">
        <f t="shared" si="219"/>
        <v>0.64421499410620697</v>
      </c>
      <c r="D4728">
        <f t="shared" si="220"/>
        <v>12.33063470144395</v>
      </c>
      <c r="E4728" s="2">
        <f t="shared" si="221"/>
        <v>10.073539723347686</v>
      </c>
      <c r="F4728" s="3"/>
      <c r="G4728" s="3"/>
    </row>
    <row r="4729" spans="1:7" x14ac:dyDescent="0.2">
      <c r="A4729" s="1">
        <v>43178</v>
      </c>
      <c r="B4729">
        <v>12.0176</v>
      </c>
      <c r="C4729" s="2">
        <f t="shared" si="219"/>
        <v>0.3509345870846392</v>
      </c>
      <c r="D4729">
        <f t="shared" si="220"/>
        <v>12.356237184568842</v>
      </c>
      <c r="E4729" s="2">
        <f t="shared" si="221"/>
        <v>8.1875341821397303</v>
      </c>
      <c r="F4729" s="3"/>
      <c r="G4729" s="3"/>
    </row>
    <row r="4730" spans="1:7" x14ac:dyDescent="0.2">
      <c r="A4730" s="1">
        <v>43179</v>
      </c>
      <c r="B4730">
        <v>11.963799999999999</v>
      </c>
      <c r="C4730" s="2">
        <f t="shared" si="219"/>
        <v>-0.44868181387545114</v>
      </c>
      <c r="D4730">
        <f t="shared" si="220"/>
        <v>10.231141708572469</v>
      </c>
      <c r="E4730" s="2">
        <f t="shared" si="221"/>
        <v>10.729447512248198</v>
      </c>
      <c r="F4730" s="3"/>
      <c r="G4730" s="3"/>
    </row>
    <row r="4731" spans="1:7" x14ac:dyDescent="0.2">
      <c r="A4731" s="1">
        <v>43180</v>
      </c>
      <c r="B4731">
        <v>11.832599999999999</v>
      </c>
      <c r="C4731" s="2">
        <f t="shared" si="219"/>
        <v>-1.1026989748914584</v>
      </c>
      <c r="D4731">
        <f t="shared" si="220"/>
        <v>10.542688173094124</v>
      </c>
      <c r="E4731" s="2">
        <f t="shared" si="221"/>
        <v>12.909790490925072</v>
      </c>
      <c r="F4731" s="3"/>
      <c r="G4731" s="3"/>
    </row>
    <row r="4732" spans="1:7" x14ac:dyDescent="0.2">
      <c r="A4732" s="1">
        <v>43181</v>
      </c>
      <c r="B4732">
        <v>11.851800000000001</v>
      </c>
      <c r="C4732" s="2">
        <f t="shared" si="219"/>
        <v>0.16213207179314182</v>
      </c>
      <c r="D4732">
        <f t="shared" si="220"/>
        <v>10.5000980979255</v>
      </c>
      <c r="E4732" s="2">
        <f t="shared" si="221"/>
        <v>13.595636706022365</v>
      </c>
      <c r="F4732" s="3"/>
      <c r="G4732" s="3"/>
    </row>
    <row r="4733" spans="1:7" x14ac:dyDescent="0.2">
      <c r="A4733" s="1">
        <v>43182</v>
      </c>
      <c r="B4733">
        <v>11.747299999999999</v>
      </c>
      <c r="C4733" s="2">
        <f t="shared" si="219"/>
        <v>-0.88563278288789071</v>
      </c>
      <c r="D4733">
        <f t="shared" si="220"/>
        <v>10.787203659099255</v>
      </c>
      <c r="E4733" s="2">
        <f t="shared" si="221"/>
        <v>11.299481309389018</v>
      </c>
      <c r="F4733" s="3"/>
      <c r="G4733" s="3"/>
    </row>
    <row r="4734" spans="1:7" x14ac:dyDescent="0.2">
      <c r="A4734" s="1">
        <v>43185</v>
      </c>
      <c r="B4734">
        <v>11.633699999999999</v>
      </c>
      <c r="C4734" s="2">
        <f t="shared" si="219"/>
        <v>-0.9717368282781802</v>
      </c>
      <c r="D4734">
        <f t="shared" si="220"/>
        <v>11.128626053374163</v>
      </c>
      <c r="E4734" s="2">
        <f t="shared" si="221"/>
        <v>5.8453688878013788</v>
      </c>
      <c r="F4734" s="3"/>
      <c r="G4734" s="3"/>
    </row>
    <row r="4735" spans="1:7" x14ac:dyDescent="0.2">
      <c r="A4735" s="1">
        <v>43186</v>
      </c>
      <c r="B4735">
        <v>11.669700000000001</v>
      </c>
      <c r="C4735" s="2">
        <f t="shared" si="219"/>
        <v>0.30896803589497424</v>
      </c>
      <c r="D4735">
        <f t="shared" si="220"/>
        <v>11.032960425805168</v>
      </c>
      <c r="E4735" s="2">
        <f t="shared" si="221"/>
        <v>7.2614243604307642</v>
      </c>
      <c r="F4735" s="3"/>
      <c r="G4735" s="3"/>
    </row>
    <row r="4736" spans="1:7" x14ac:dyDescent="0.2">
      <c r="A4736" s="1">
        <v>43187</v>
      </c>
      <c r="B4736">
        <v>11.777100000000001</v>
      </c>
      <c r="C4736" s="2">
        <f t="shared" si="219"/>
        <v>0.9161228922972775</v>
      </c>
      <c r="D4736">
        <f t="shared" si="220"/>
        <v>11.423313885636489</v>
      </c>
      <c r="E4736" s="2">
        <f t="shared" si="221"/>
        <v>5.264290902455218</v>
      </c>
      <c r="F4736" s="3"/>
      <c r="G4736" s="3"/>
    </row>
    <row r="4737" spans="1:7" x14ac:dyDescent="0.2">
      <c r="A4737" s="1">
        <v>43188</v>
      </c>
      <c r="B4737">
        <v>11.838799999999999</v>
      </c>
      <c r="C4737" s="2">
        <f t="shared" si="219"/>
        <v>0.52253050179782434</v>
      </c>
      <c r="D4737">
        <f t="shared" si="220"/>
        <v>11.068737247844084</v>
      </c>
      <c r="E4737" s="2">
        <f t="shared" si="221"/>
        <v>6.6341803473331336</v>
      </c>
      <c r="F4737" s="3"/>
      <c r="G4737" s="3"/>
    </row>
    <row r="4738" spans="1:7" x14ac:dyDescent="0.2">
      <c r="A4738" s="1">
        <v>43189</v>
      </c>
      <c r="B4738">
        <v>11.8408</v>
      </c>
      <c r="C4738" s="2">
        <f t="shared" si="219"/>
        <v>1.689217727292025E-2</v>
      </c>
      <c r="D4738">
        <f t="shared" si="220"/>
        <v>11.061945255816376</v>
      </c>
      <c r="E4738" s="2">
        <f t="shared" si="221"/>
        <v>6.4472668433620202</v>
      </c>
      <c r="F4738" s="3"/>
      <c r="G4738" s="3"/>
    </row>
    <row r="4739" spans="1:7" x14ac:dyDescent="0.2">
      <c r="A4739" s="1">
        <v>43192</v>
      </c>
      <c r="B4739">
        <v>11.848599999999999</v>
      </c>
      <c r="C4739" s="2">
        <f t="shared" si="219"/>
        <v>6.5852240089414593E-2</v>
      </c>
      <c r="D4739">
        <f t="shared" si="220"/>
        <v>10.134271186973812</v>
      </c>
      <c r="E4739" s="2">
        <f t="shared" si="221"/>
        <v>6.118452372591265</v>
      </c>
      <c r="F4739" s="3"/>
      <c r="G4739" s="3"/>
    </row>
    <row r="4740" spans="1:7" x14ac:dyDescent="0.2">
      <c r="A4740" s="1">
        <v>43193</v>
      </c>
      <c r="B4740">
        <v>11.821300000000001</v>
      </c>
      <c r="C4740" s="2">
        <f t="shared" ref="C4740:C4803" si="222">(LN(B4740)-LN(B4739))*100</f>
        <v>-0.23067281319533173</v>
      </c>
      <c r="D4740">
        <f t="shared" si="220"/>
        <v>9.9559181631543492</v>
      </c>
      <c r="E4740" s="2">
        <f t="shared" si="221"/>
        <v>7.9344013504762358</v>
      </c>
      <c r="F4740" s="3"/>
      <c r="G4740" s="3"/>
    </row>
    <row r="4741" spans="1:7" x14ac:dyDescent="0.2">
      <c r="A4741" s="1">
        <v>43194</v>
      </c>
      <c r="B4741">
        <v>11.8827</v>
      </c>
      <c r="C4741" s="2">
        <f t="shared" si="222"/>
        <v>0.51805718294550829</v>
      </c>
      <c r="D4741">
        <f t="shared" si="220"/>
        <v>9.7406950916053372</v>
      </c>
      <c r="E4741" s="2">
        <f t="shared" si="221"/>
        <v>11.08420652436279</v>
      </c>
      <c r="F4741" s="3"/>
      <c r="G4741" s="3"/>
    </row>
    <row r="4742" spans="1:7" x14ac:dyDescent="0.2">
      <c r="A4742" s="1">
        <v>43195</v>
      </c>
      <c r="B4742">
        <v>11.9788</v>
      </c>
      <c r="C4742" s="2">
        <f t="shared" si="222"/>
        <v>0.80548598861138743</v>
      </c>
      <c r="D4742">
        <f t="shared" si="220"/>
        <v>10.055283022093734</v>
      </c>
      <c r="E4742" s="2">
        <f t="shared" si="221"/>
        <v>11.876879281049558</v>
      </c>
      <c r="F4742" s="3"/>
      <c r="G4742" s="3"/>
    </row>
    <row r="4743" spans="1:7" x14ac:dyDescent="0.2">
      <c r="A4743" s="1">
        <v>43196</v>
      </c>
      <c r="B4743">
        <v>12.0329</v>
      </c>
      <c r="C4743" s="2">
        <f t="shared" si="222"/>
        <v>0.45061442166267618</v>
      </c>
      <c r="D4743">
        <f t="shared" si="220"/>
        <v>9.7745784782155329</v>
      </c>
      <c r="E4743" s="2">
        <f t="shared" si="221"/>
        <v>11.549414187059682</v>
      </c>
      <c r="F4743" s="3"/>
      <c r="G4743" s="3"/>
    </row>
    <row r="4744" spans="1:7" x14ac:dyDescent="0.2">
      <c r="A4744" s="1">
        <v>43199</v>
      </c>
      <c r="B4744">
        <v>12.0967</v>
      </c>
      <c r="C4744" s="2">
        <f t="shared" si="222"/>
        <v>0.52881231911436899</v>
      </c>
      <c r="D4744">
        <f t="shared" si="220"/>
        <v>9.6891186847492232</v>
      </c>
      <c r="E4744" s="2">
        <f t="shared" si="221"/>
        <v>10.830387948793756</v>
      </c>
      <c r="F4744" s="3"/>
      <c r="G4744" s="3"/>
    </row>
    <row r="4745" spans="1:7" x14ac:dyDescent="0.2">
      <c r="A4745" s="1">
        <v>43200</v>
      </c>
      <c r="B4745">
        <v>12.0364</v>
      </c>
      <c r="C4745" s="2">
        <f t="shared" si="222"/>
        <v>-0.49972962851123626</v>
      </c>
      <c r="D4745">
        <f t="shared" si="220"/>
        <v>9.7783385288019193</v>
      </c>
      <c r="E4745" s="2">
        <f t="shared" si="221"/>
        <v>10.960060767041266</v>
      </c>
      <c r="F4745" s="3"/>
      <c r="G4745" s="3"/>
    </row>
    <row r="4746" spans="1:7" x14ac:dyDescent="0.2">
      <c r="A4746" s="1">
        <v>43201</v>
      </c>
      <c r="B4746">
        <v>11.9421</v>
      </c>
      <c r="C4746" s="2">
        <f t="shared" si="222"/>
        <v>-0.78654199515368894</v>
      </c>
      <c r="D4746">
        <f t="shared" si="220"/>
        <v>9.9725608356783155</v>
      </c>
      <c r="E4746" s="2">
        <f t="shared" si="221"/>
        <v>9.8191670872440682</v>
      </c>
      <c r="F4746" s="3"/>
      <c r="G4746" s="3"/>
    </row>
    <row r="4747" spans="1:7" x14ac:dyDescent="0.2">
      <c r="A4747" s="1">
        <v>43202</v>
      </c>
      <c r="B4747">
        <v>12.061</v>
      </c>
      <c r="C4747" s="2">
        <f t="shared" si="222"/>
        <v>0.99071347046328917</v>
      </c>
      <c r="D4747">
        <f t="shared" si="220"/>
        <v>10.069304356465933</v>
      </c>
      <c r="E4747" s="2">
        <f t="shared" si="221"/>
        <v>5.4289020525293115</v>
      </c>
      <c r="F4747" s="3"/>
      <c r="G4747" s="3"/>
    </row>
    <row r="4748" spans="1:7" x14ac:dyDescent="0.2">
      <c r="A4748" s="1">
        <v>43203</v>
      </c>
      <c r="B4748">
        <v>12.073</v>
      </c>
      <c r="C4748" s="2">
        <f t="shared" si="222"/>
        <v>9.9444774914436707E-2</v>
      </c>
      <c r="D4748">
        <f t="shared" si="220"/>
        <v>10.069055192967921</v>
      </c>
      <c r="E4748" s="2">
        <f t="shared" si="221"/>
        <v>11.436809481406954</v>
      </c>
      <c r="F4748" s="3"/>
      <c r="G4748" s="3"/>
    </row>
    <row r="4749" spans="1:7" x14ac:dyDescent="0.2">
      <c r="A4749" s="1">
        <v>43206</v>
      </c>
      <c r="B4749">
        <v>12.0525</v>
      </c>
      <c r="C4749" s="2">
        <f t="shared" si="222"/>
        <v>-0.1699447052609937</v>
      </c>
      <c r="D4749">
        <f t="shared" si="220"/>
        <v>10.095075827632645</v>
      </c>
      <c r="E4749" s="2">
        <f t="shared" si="221"/>
        <v>17.402549342700695</v>
      </c>
      <c r="F4749" s="3"/>
      <c r="G4749" s="3"/>
    </row>
    <row r="4750" spans="1:7" x14ac:dyDescent="0.2">
      <c r="A4750" s="1">
        <v>43207</v>
      </c>
      <c r="B4750">
        <v>11.9864</v>
      </c>
      <c r="C4750" s="2">
        <f t="shared" si="222"/>
        <v>-0.54994335508427028</v>
      </c>
      <c r="D4750">
        <f t="shared" si="220"/>
        <v>10.209751700322609</v>
      </c>
      <c r="E4750" s="2">
        <f t="shared" si="221"/>
        <v>16.204739036380651</v>
      </c>
      <c r="F4750" s="3"/>
      <c r="G4750" s="3"/>
    </row>
    <row r="4751" spans="1:7" x14ac:dyDescent="0.2">
      <c r="A4751" s="1">
        <v>43208</v>
      </c>
      <c r="B4751">
        <v>11.931699999999999</v>
      </c>
      <c r="C4751" s="2">
        <f t="shared" si="222"/>
        <v>-0.45739498843921922</v>
      </c>
      <c r="D4751">
        <f t="shared" si="220"/>
        <v>9.8041194091418173</v>
      </c>
      <c r="E4751" s="2">
        <f t="shared" si="221"/>
        <v>13.482641487838373</v>
      </c>
      <c r="F4751" s="3"/>
      <c r="G4751" s="3"/>
    </row>
    <row r="4752" spans="1:7" x14ac:dyDescent="0.2">
      <c r="A4752" s="1">
        <v>43209</v>
      </c>
      <c r="B4752">
        <v>11.9604</v>
      </c>
      <c r="C4752" s="2">
        <f t="shared" si="222"/>
        <v>0.2402468916868461</v>
      </c>
      <c r="D4752">
        <f t="shared" si="220"/>
        <v>9.6038542683380506</v>
      </c>
      <c r="E4752" s="2">
        <f t="shared" si="221"/>
        <v>15.547361626653545</v>
      </c>
      <c r="F4752" s="3"/>
      <c r="G4752" s="3"/>
    </row>
    <row r="4753" spans="1:7" x14ac:dyDescent="0.2">
      <c r="A4753" s="1">
        <v>43210</v>
      </c>
      <c r="B4753">
        <v>12.1075</v>
      </c>
      <c r="C4753" s="2">
        <f t="shared" si="222"/>
        <v>1.2223902515973162</v>
      </c>
      <c r="D4753">
        <f t="shared" si="220"/>
        <v>10.344564177547195</v>
      </c>
      <c r="E4753" s="2">
        <f t="shared" si="221"/>
        <v>16.97779718933181</v>
      </c>
      <c r="F4753" s="3"/>
      <c r="G4753" s="3"/>
    </row>
    <row r="4754" spans="1:7" x14ac:dyDescent="0.2">
      <c r="A4754" s="1">
        <v>43213</v>
      </c>
      <c r="B4754">
        <v>12.35</v>
      </c>
      <c r="C4754" s="2">
        <f t="shared" si="222"/>
        <v>1.9830967778739161</v>
      </c>
      <c r="D4754">
        <f t="shared" si="220"/>
        <v>11.980745916452907</v>
      </c>
      <c r="E4754" s="2">
        <f t="shared" si="221"/>
        <v>11.949759085147141</v>
      </c>
      <c r="F4754" s="3"/>
      <c r="G4754" s="3"/>
    </row>
    <row r="4755" spans="1:7" x14ac:dyDescent="0.2">
      <c r="A4755" s="1">
        <v>43214</v>
      </c>
      <c r="B4755">
        <v>12.3262</v>
      </c>
      <c r="C4755" s="2">
        <f t="shared" si="222"/>
        <v>-0.19289848015455746</v>
      </c>
      <c r="D4755">
        <f t="shared" si="220"/>
        <v>11.296300629132107</v>
      </c>
      <c r="E4755" s="2">
        <f t="shared" si="221"/>
        <v>14.547598055690164</v>
      </c>
      <c r="F4755" s="3"/>
      <c r="G4755" s="3"/>
    </row>
    <row r="4756" spans="1:7" x14ac:dyDescent="0.2">
      <c r="A4756" s="1">
        <v>43215</v>
      </c>
      <c r="B4756">
        <v>12.4399</v>
      </c>
      <c r="C4756" s="2">
        <f t="shared" si="222"/>
        <v>0.91819704210740483</v>
      </c>
      <c r="D4756">
        <f t="shared" si="220"/>
        <v>11.553072120245339</v>
      </c>
      <c r="E4756" s="2">
        <f t="shared" si="221"/>
        <v>14.118612828220433</v>
      </c>
      <c r="F4756" s="3"/>
      <c r="G4756" s="3"/>
    </row>
    <row r="4757" spans="1:7" x14ac:dyDescent="0.2">
      <c r="A4757" s="1">
        <v>43216</v>
      </c>
      <c r="B4757">
        <v>12.398099999999999</v>
      </c>
      <c r="C4757" s="2">
        <f t="shared" si="222"/>
        <v>-0.33658136292484819</v>
      </c>
      <c r="D4757">
        <f t="shared" si="220"/>
        <v>11.115556175096893</v>
      </c>
      <c r="E4757" s="2">
        <f t="shared" si="221"/>
        <v>16.656550061539047</v>
      </c>
      <c r="F4757" s="3"/>
      <c r="G4757" s="3"/>
    </row>
    <row r="4758" spans="1:7" x14ac:dyDescent="0.2">
      <c r="A4758" s="1">
        <v>43217</v>
      </c>
      <c r="B4758">
        <v>12.3294</v>
      </c>
      <c r="C4758" s="2">
        <f t="shared" si="222"/>
        <v>-0.55565808725237531</v>
      </c>
      <c r="D4758">
        <f t="shared" si="220"/>
        <v>10.698836468860277</v>
      </c>
      <c r="E4758" s="2">
        <f t="shared" si="221"/>
        <v>17.131636568035606</v>
      </c>
      <c r="F4758" s="3"/>
      <c r="G4758" s="3"/>
    </row>
    <row r="4759" spans="1:7" x14ac:dyDescent="0.2">
      <c r="A4759" s="1">
        <v>43220</v>
      </c>
      <c r="B4759">
        <v>12.460800000000001</v>
      </c>
      <c r="C4759" s="2">
        <f t="shared" si="222"/>
        <v>1.0601062563946329</v>
      </c>
      <c r="D4759">
        <f t="shared" si="220"/>
        <v>11.022319490074514</v>
      </c>
      <c r="E4759" s="2">
        <f t="shared" si="221"/>
        <v>15.758782737572179</v>
      </c>
      <c r="F4759" s="3"/>
      <c r="G4759" s="3"/>
    </row>
    <row r="4760" spans="1:7" x14ac:dyDescent="0.2">
      <c r="A4760" s="1">
        <v>43221</v>
      </c>
      <c r="B4760">
        <v>12.652799999999999</v>
      </c>
      <c r="C4760" s="2">
        <f t="shared" si="222"/>
        <v>1.5290817798417233</v>
      </c>
      <c r="D4760">
        <f t="shared" si="220"/>
        <v>11.578896260731701</v>
      </c>
      <c r="E4760" s="2">
        <f t="shared" si="221"/>
        <v>10.200372246550396</v>
      </c>
      <c r="F4760" s="3"/>
      <c r="G4760" s="3"/>
    </row>
    <row r="4761" spans="1:7" x14ac:dyDescent="0.2">
      <c r="A4761" s="1">
        <v>43222</v>
      </c>
      <c r="B4761">
        <v>12.7067</v>
      </c>
      <c r="C4761" s="2">
        <f t="shared" si="222"/>
        <v>0.4250878855203144</v>
      </c>
      <c r="D4761">
        <f t="shared" si="220"/>
        <v>11.562564514250722</v>
      </c>
      <c r="E4761" s="2">
        <f t="shared" si="221"/>
        <v>9.0062903095262321</v>
      </c>
      <c r="F4761" s="3"/>
      <c r="G4761" s="3"/>
    </row>
    <row r="4762" spans="1:7" x14ac:dyDescent="0.2">
      <c r="A4762" s="1">
        <v>43223</v>
      </c>
      <c r="B4762">
        <v>12.5863</v>
      </c>
      <c r="C4762" s="2">
        <f t="shared" si="222"/>
        <v>-0.95204925803771268</v>
      </c>
      <c r="D4762">
        <f t="shared" si="220"/>
        <v>12.225016670485431</v>
      </c>
      <c r="E4762" s="2">
        <f t="shared" si="221"/>
        <v>15.598208981860653</v>
      </c>
      <c r="F4762" s="3"/>
      <c r="G4762" s="3"/>
    </row>
    <row r="4763" spans="1:7" x14ac:dyDescent="0.2">
      <c r="A4763" s="1">
        <v>43224</v>
      </c>
      <c r="B4763">
        <v>12.4991</v>
      </c>
      <c r="C4763" s="2">
        <f t="shared" si="222"/>
        <v>-0.69522791128009409</v>
      </c>
      <c r="D4763">
        <f t="shared" ref="D4763:D4826" si="223">_xlfn.STDEV.S(C4740:C4763)*SQRT(252)</f>
        <v>12.596734688682384</v>
      </c>
      <c r="E4763" s="2">
        <f t="shared" ref="E4763:E4826" si="224">_xlfn.STDEV.S(C4764:C4768)*SQRT(252)</f>
        <v>15.459622838947238</v>
      </c>
      <c r="F4763" s="3"/>
      <c r="G4763" s="3"/>
    </row>
    <row r="4764" spans="1:7" x14ac:dyDescent="0.2">
      <c r="A4764" s="1">
        <v>43227</v>
      </c>
      <c r="B4764">
        <v>12.5421</v>
      </c>
      <c r="C4764" s="2">
        <f t="shared" si="222"/>
        <v>0.34343435829264912</v>
      </c>
      <c r="D4764">
        <f t="shared" si="223"/>
        <v>12.507395562701859</v>
      </c>
      <c r="E4764" s="2">
        <f t="shared" si="224"/>
        <v>16.270503164152778</v>
      </c>
      <c r="F4764" s="3"/>
      <c r="G4764" s="3"/>
    </row>
    <row r="4765" spans="1:7" x14ac:dyDescent="0.2">
      <c r="A4765" s="1">
        <v>43228</v>
      </c>
      <c r="B4765">
        <v>12.57</v>
      </c>
      <c r="C4765" s="2">
        <f t="shared" si="222"/>
        <v>0.22220373030985563</v>
      </c>
      <c r="D4765">
        <f t="shared" si="223"/>
        <v>12.473741965672573</v>
      </c>
      <c r="E4765" s="2">
        <f t="shared" si="224"/>
        <v>23.283858248473816</v>
      </c>
      <c r="F4765" s="3"/>
      <c r="G4765" s="3"/>
    </row>
    <row r="4766" spans="1:7" x14ac:dyDescent="0.2">
      <c r="A4766" s="1">
        <v>43229</v>
      </c>
      <c r="B4766">
        <v>12.5573</v>
      </c>
      <c r="C4766" s="2">
        <f t="shared" si="222"/>
        <v>-0.10108528239349823</v>
      </c>
      <c r="D4766">
        <f t="shared" si="223"/>
        <v>12.364329706161923</v>
      </c>
      <c r="E4766" s="2">
        <f t="shared" si="224"/>
        <v>24.647067411067301</v>
      </c>
      <c r="F4766" s="3"/>
      <c r="G4766" s="3"/>
    </row>
    <row r="4767" spans="1:7" x14ac:dyDescent="0.2">
      <c r="A4767" s="1">
        <v>43230</v>
      </c>
      <c r="B4767">
        <v>12.301</v>
      </c>
      <c r="C4767" s="2">
        <f t="shared" si="222"/>
        <v>-2.0621609891573023</v>
      </c>
      <c r="D4767">
        <f t="shared" si="223"/>
        <v>14.324201276823048</v>
      </c>
      <c r="E4767" s="2">
        <f t="shared" si="224"/>
        <v>19.820844730256876</v>
      </c>
      <c r="F4767" s="3"/>
      <c r="G4767" s="3"/>
    </row>
    <row r="4768" spans="1:7" x14ac:dyDescent="0.2">
      <c r="A4768" s="1">
        <v>43231</v>
      </c>
      <c r="B4768">
        <v>12.2576</v>
      </c>
      <c r="C4768" s="2">
        <f t="shared" si="222"/>
        <v>-0.35344071062284321</v>
      </c>
      <c r="D4768">
        <f t="shared" si="223"/>
        <v>14.314582080471922</v>
      </c>
      <c r="E4768" s="2">
        <f t="shared" si="224"/>
        <v>18.740487043768724</v>
      </c>
      <c r="F4768" s="3"/>
      <c r="G4768" s="3"/>
    </row>
    <row r="4769" spans="1:7" x14ac:dyDescent="0.2">
      <c r="A4769" s="1">
        <v>43234</v>
      </c>
      <c r="B4769">
        <v>12.33</v>
      </c>
      <c r="C4769" s="2">
        <f t="shared" si="222"/>
        <v>0.58891643958332018</v>
      </c>
      <c r="D4769">
        <f t="shared" si="223"/>
        <v>14.286938786849097</v>
      </c>
      <c r="E4769" s="2">
        <f t="shared" si="224"/>
        <v>21.715445803390175</v>
      </c>
      <c r="F4769" s="3"/>
      <c r="G4769" s="3"/>
    </row>
    <row r="4770" spans="1:7" x14ac:dyDescent="0.2">
      <c r="A4770" s="1">
        <v>43235</v>
      </c>
      <c r="B4770">
        <v>12.574999999999999</v>
      </c>
      <c r="C4770" s="2">
        <f t="shared" si="222"/>
        <v>1.967539880955016</v>
      </c>
      <c r="D4770">
        <f t="shared" si="223"/>
        <v>15.173350208299832</v>
      </c>
      <c r="E4770" s="2">
        <f t="shared" si="224"/>
        <v>19.115479878305294</v>
      </c>
      <c r="F4770" s="3"/>
      <c r="G4770" s="3"/>
    </row>
    <row r="4771" spans="1:7" x14ac:dyDescent="0.2">
      <c r="A4771" s="1">
        <v>43236</v>
      </c>
      <c r="B4771">
        <v>12.436</v>
      </c>
      <c r="C4771" s="2">
        <f t="shared" si="222"/>
        <v>-1.1115223789295747</v>
      </c>
      <c r="D4771">
        <f t="shared" si="223"/>
        <v>15.521202103054994</v>
      </c>
      <c r="E4771" s="2">
        <f t="shared" si="224"/>
        <v>18.500575058459265</v>
      </c>
      <c r="F4771" s="3"/>
      <c r="G4771" s="3"/>
    </row>
    <row r="4772" spans="1:7" x14ac:dyDescent="0.2">
      <c r="A4772" s="1">
        <v>43237</v>
      </c>
      <c r="B4772">
        <v>12.606999999999999</v>
      </c>
      <c r="C4772" s="2">
        <f t="shared" si="222"/>
        <v>1.3656723052624997</v>
      </c>
      <c r="D4772">
        <f t="shared" si="223"/>
        <v>16.030038405992681</v>
      </c>
      <c r="E4772" s="2">
        <f t="shared" si="224"/>
        <v>14.210043326474789</v>
      </c>
      <c r="F4772" s="3"/>
      <c r="G4772" s="3"/>
    </row>
    <row r="4773" spans="1:7" x14ac:dyDescent="0.2">
      <c r="A4773" s="1">
        <v>43238</v>
      </c>
      <c r="B4773">
        <v>12.7643</v>
      </c>
      <c r="C4773" s="2">
        <f t="shared" si="222"/>
        <v>1.2399996494545373</v>
      </c>
      <c r="D4773">
        <f t="shared" si="223"/>
        <v>16.340538488172545</v>
      </c>
      <c r="E4773" s="2">
        <f t="shared" si="224"/>
        <v>10.1711619728387</v>
      </c>
      <c r="F4773" s="3"/>
      <c r="G4773" s="3"/>
    </row>
    <row r="4774" spans="1:7" x14ac:dyDescent="0.2">
      <c r="A4774" s="1">
        <v>43241</v>
      </c>
      <c r="B4774">
        <v>12.6747</v>
      </c>
      <c r="C4774" s="2">
        <f t="shared" si="222"/>
        <v>-0.70443311855905577</v>
      </c>
      <c r="D4774">
        <f t="shared" si="223"/>
        <v>16.429696536851758</v>
      </c>
      <c r="E4774" s="2">
        <f t="shared" si="224"/>
        <v>9.8493373495833687</v>
      </c>
      <c r="F4774" s="3"/>
      <c r="G4774" s="3"/>
    </row>
    <row r="4775" spans="1:7" x14ac:dyDescent="0.2">
      <c r="A4775" s="1">
        <v>43242</v>
      </c>
      <c r="B4775">
        <v>12.5717</v>
      </c>
      <c r="C4775" s="2">
        <f t="shared" si="222"/>
        <v>-0.8159624459183501</v>
      </c>
      <c r="D4775">
        <f t="shared" si="223"/>
        <v>16.634505922821099</v>
      </c>
      <c r="E4775" s="2">
        <f t="shared" si="224"/>
        <v>16.97924700325601</v>
      </c>
      <c r="F4775" s="3"/>
      <c r="G4775" s="3"/>
    </row>
    <row r="4776" spans="1:7" x14ac:dyDescent="0.2">
      <c r="A4776" s="1">
        <v>43243</v>
      </c>
      <c r="B4776">
        <v>12.454800000000001</v>
      </c>
      <c r="C4776" s="2">
        <f t="shared" si="222"/>
        <v>-0.93421653217968803</v>
      </c>
      <c r="D4776">
        <f t="shared" si="223"/>
        <v>17.047287431477105</v>
      </c>
      <c r="E4776" s="2">
        <f t="shared" si="224"/>
        <v>18.988742744164789</v>
      </c>
      <c r="F4776" s="3"/>
      <c r="G4776" s="3"/>
    </row>
    <row r="4777" spans="1:7" x14ac:dyDescent="0.2">
      <c r="A4777" s="1">
        <v>43244</v>
      </c>
      <c r="B4777">
        <v>12.422599999999999</v>
      </c>
      <c r="C4777" s="2">
        <f t="shared" si="222"/>
        <v>-0.25886964057297845</v>
      </c>
      <c r="D4777">
        <f t="shared" si="223"/>
        <v>16.716729006313013</v>
      </c>
      <c r="E4777" s="2">
        <f t="shared" si="224"/>
        <v>20.582747857426739</v>
      </c>
      <c r="F4777" s="3"/>
      <c r="G4777" s="3"/>
    </row>
    <row r="4778" spans="1:7" x14ac:dyDescent="0.2">
      <c r="A4778" s="1">
        <v>43245</v>
      </c>
      <c r="B4778">
        <v>12.501799999999999</v>
      </c>
      <c r="C4778" s="2">
        <f t="shared" si="222"/>
        <v>0.63552395698738273</v>
      </c>
      <c r="D4778">
        <f t="shared" si="223"/>
        <v>15.592241344697745</v>
      </c>
      <c r="E4778" s="2">
        <f t="shared" si="224"/>
        <v>20.789356781625127</v>
      </c>
      <c r="F4778" s="3"/>
      <c r="G4778" s="3"/>
    </row>
    <row r="4779" spans="1:7" x14ac:dyDescent="0.2">
      <c r="A4779" s="1">
        <v>43248</v>
      </c>
      <c r="B4779">
        <v>12.465199999999999</v>
      </c>
      <c r="C4779" s="2">
        <f t="shared" si="222"/>
        <v>-0.29318721686557581</v>
      </c>
      <c r="D4779">
        <f t="shared" si="223"/>
        <v>15.612795451424743</v>
      </c>
      <c r="E4779" s="2">
        <f t="shared" si="224"/>
        <v>22.449546245572687</v>
      </c>
      <c r="F4779" s="3"/>
      <c r="G4779" s="3"/>
    </row>
    <row r="4780" spans="1:7" x14ac:dyDescent="0.2">
      <c r="A4780" s="1">
        <v>43249</v>
      </c>
      <c r="B4780">
        <v>12.695</v>
      </c>
      <c r="C4780" s="2">
        <f t="shared" si="222"/>
        <v>1.8267453384047005</v>
      </c>
      <c r="D4780">
        <f t="shared" si="223"/>
        <v>16.424887392096817</v>
      </c>
      <c r="E4780" s="2">
        <f t="shared" si="224"/>
        <v>21.415241583512241</v>
      </c>
      <c r="F4780" s="3"/>
      <c r="G4780" s="3"/>
    </row>
    <row r="4781" spans="1:7" x14ac:dyDescent="0.2">
      <c r="A4781" s="1">
        <v>43250</v>
      </c>
      <c r="B4781">
        <v>12.521800000000001</v>
      </c>
      <c r="C4781" s="2">
        <f t="shared" si="222"/>
        <v>-1.3737089850549555</v>
      </c>
      <c r="D4781">
        <f t="shared" si="223"/>
        <v>17.048244834775858</v>
      </c>
      <c r="E4781" s="2">
        <f t="shared" si="224"/>
        <v>18.158300180263286</v>
      </c>
      <c r="F4781" s="3"/>
      <c r="G4781" s="3"/>
    </row>
    <row r="4782" spans="1:7" x14ac:dyDescent="0.2">
      <c r="A4782" s="1">
        <v>43251</v>
      </c>
      <c r="B4782">
        <v>12.699300000000001</v>
      </c>
      <c r="C4782" s="2">
        <f t="shared" si="222"/>
        <v>1.4075748529158272</v>
      </c>
      <c r="D4782">
        <f t="shared" si="223"/>
        <v>17.476509955371316</v>
      </c>
      <c r="E4782" s="2">
        <f t="shared" si="224"/>
        <v>21.079436072200018</v>
      </c>
      <c r="F4782" s="3"/>
      <c r="G4782" s="3"/>
    </row>
    <row r="4783" spans="1:7" x14ac:dyDescent="0.2">
      <c r="A4783" s="1">
        <v>43252</v>
      </c>
      <c r="B4783">
        <v>12.6883</v>
      </c>
      <c r="C4783" s="2">
        <f t="shared" si="222"/>
        <v>-8.6656483388436456E-2</v>
      </c>
      <c r="D4783">
        <f t="shared" si="223"/>
        <v>17.195702678032728</v>
      </c>
      <c r="E4783" s="2">
        <f t="shared" si="224"/>
        <v>20.598532045758841</v>
      </c>
      <c r="F4783" s="3"/>
      <c r="G4783" s="3"/>
    </row>
    <row r="4784" spans="1:7" x14ac:dyDescent="0.2">
      <c r="A4784" s="1">
        <v>43255</v>
      </c>
      <c r="B4784">
        <v>12.5672</v>
      </c>
      <c r="C4784" s="2">
        <f t="shared" si="222"/>
        <v>-0.95900637977734959</v>
      </c>
      <c r="D4784">
        <f t="shared" si="223"/>
        <v>16.77603950248028</v>
      </c>
      <c r="E4784" s="2">
        <f t="shared" si="224"/>
        <v>15.447001422692386</v>
      </c>
      <c r="F4784" s="3"/>
      <c r="G4784" s="3"/>
    </row>
    <row r="4785" spans="1:7" x14ac:dyDescent="0.2">
      <c r="A4785" s="1">
        <v>43256</v>
      </c>
      <c r="B4785">
        <v>12.769600000000001</v>
      </c>
      <c r="C4785" s="2">
        <f t="shared" si="222"/>
        <v>1.5977100936014565</v>
      </c>
      <c r="D4785">
        <f t="shared" si="223"/>
        <v>17.536338921286767</v>
      </c>
      <c r="E4785" s="2">
        <f t="shared" si="224"/>
        <v>14.720565807550749</v>
      </c>
      <c r="F4785" s="3"/>
      <c r="G4785" s="3"/>
    </row>
    <row r="4786" spans="1:7" x14ac:dyDescent="0.2">
      <c r="A4786" s="1">
        <v>43257</v>
      </c>
      <c r="B4786">
        <v>12.710100000000001</v>
      </c>
      <c r="C4786" s="2">
        <f t="shared" si="222"/>
        <v>-0.4670393148582086</v>
      </c>
      <c r="D4786">
        <f t="shared" si="223"/>
        <v>17.31057642398326</v>
      </c>
      <c r="E4786" s="2">
        <f t="shared" si="224"/>
        <v>13.160337834970072</v>
      </c>
      <c r="F4786" s="3"/>
      <c r="G4786" s="3"/>
    </row>
    <row r="4787" spans="1:7" x14ac:dyDescent="0.2">
      <c r="A4787" s="1">
        <v>43258</v>
      </c>
      <c r="B4787">
        <v>12.975899999999999</v>
      </c>
      <c r="C4787" s="2">
        <f t="shared" si="222"/>
        <v>2.0696837817194336</v>
      </c>
      <c r="D4787">
        <f t="shared" si="223"/>
        <v>18.312089066461432</v>
      </c>
      <c r="E4787" s="2">
        <f t="shared" si="224"/>
        <v>8.9377798229105903</v>
      </c>
      <c r="F4787" s="3"/>
      <c r="G4787" s="3"/>
    </row>
    <row r="4788" spans="1:7" x14ac:dyDescent="0.2">
      <c r="A4788" s="1">
        <v>43259</v>
      </c>
      <c r="B4788">
        <v>13.0677</v>
      </c>
      <c r="C4788" s="2">
        <f t="shared" si="222"/>
        <v>0.70497458259533019</v>
      </c>
      <c r="D4788">
        <f t="shared" si="223"/>
        <v>18.389945834519935</v>
      </c>
      <c r="E4788" s="2">
        <f t="shared" si="224"/>
        <v>11.02295273110057</v>
      </c>
      <c r="F4788" s="3"/>
      <c r="G4788" s="3"/>
    </row>
    <row r="4789" spans="1:7" x14ac:dyDescent="0.2">
      <c r="A4789" s="1">
        <v>43262</v>
      </c>
      <c r="B4789">
        <v>13.1633</v>
      </c>
      <c r="C4789" s="2">
        <f t="shared" si="222"/>
        <v>0.72891177064144941</v>
      </c>
      <c r="D4789">
        <f t="shared" si="223"/>
        <v>18.478473297807511</v>
      </c>
      <c r="E4789" s="2">
        <f t="shared" si="224"/>
        <v>13.305056678173164</v>
      </c>
      <c r="F4789" s="3"/>
      <c r="G4789" s="3"/>
    </row>
    <row r="4790" spans="1:7" x14ac:dyDescent="0.2">
      <c r="A4790" s="1">
        <v>43263</v>
      </c>
      <c r="B4790">
        <v>13.3325</v>
      </c>
      <c r="C4790" s="2">
        <f t="shared" si="222"/>
        <v>1.2772009152032915</v>
      </c>
      <c r="D4790">
        <f t="shared" si="223"/>
        <v>18.776146053838609</v>
      </c>
      <c r="E4790" s="2">
        <f t="shared" si="224"/>
        <v>12.426325638958822</v>
      </c>
      <c r="F4790" s="3"/>
      <c r="G4790" s="3"/>
    </row>
    <row r="4791" spans="1:7" x14ac:dyDescent="0.2">
      <c r="A4791" s="1">
        <v>43264</v>
      </c>
      <c r="B4791">
        <v>13.3081</v>
      </c>
      <c r="C4791" s="2">
        <f t="shared" si="222"/>
        <v>-0.18317910874956489</v>
      </c>
      <c r="D4791">
        <f t="shared" si="223"/>
        <v>17.158962624398352</v>
      </c>
      <c r="E4791" s="2">
        <f t="shared" si="224"/>
        <v>14.814356217574746</v>
      </c>
      <c r="F4791" s="3"/>
      <c r="G4791" s="3"/>
    </row>
    <row r="4792" spans="1:7" x14ac:dyDescent="0.2">
      <c r="A4792" s="1">
        <v>43265</v>
      </c>
      <c r="B4792">
        <v>13.454800000000001</v>
      </c>
      <c r="C4792" s="2">
        <f t="shared" si="222"/>
        <v>1.0963047300578399</v>
      </c>
      <c r="D4792">
        <f t="shared" si="223"/>
        <v>17.171311130517282</v>
      </c>
      <c r="E4792" s="2">
        <f t="shared" si="224"/>
        <v>15.306091967141278</v>
      </c>
      <c r="F4792" s="3"/>
      <c r="G4792" s="3"/>
    </row>
    <row r="4793" spans="1:7" x14ac:dyDescent="0.2">
      <c r="A4793" s="1">
        <v>43266</v>
      </c>
      <c r="B4793">
        <v>13.4307</v>
      </c>
      <c r="C4793" s="2">
        <f t="shared" si="222"/>
        <v>-0.17927884141983874</v>
      </c>
      <c r="D4793">
        <f t="shared" si="223"/>
        <v>17.253202457933789</v>
      </c>
      <c r="E4793" s="2">
        <f t="shared" si="224"/>
        <v>17.783101314470532</v>
      </c>
      <c r="F4793" s="3"/>
      <c r="G4793" s="3"/>
    </row>
    <row r="4794" spans="1:7" x14ac:dyDescent="0.2">
      <c r="A4794" s="1">
        <v>43269</v>
      </c>
      <c r="B4794">
        <v>13.6441</v>
      </c>
      <c r="C4794" s="2">
        <f t="shared" si="222"/>
        <v>1.5764062467001239</v>
      </c>
      <c r="D4794">
        <f t="shared" si="223"/>
        <v>16.895838895371572</v>
      </c>
      <c r="E4794" s="2">
        <f t="shared" si="224"/>
        <v>13.841684685833348</v>
      </c>
      <c r="F4794" s="3"/>
      <c r="G4794" s="3"/>
    </row>
    <row r="4795" spans="1:7" x14ac:dyDescent="0.2">
      <c r="A4795" s="1">
        <v>43270</v>
      </c>
      <c r="B4795">
        <v>13.7509</v>
      </c>
      <c r="C4795" s="2">
        <f t="shared" si="222"/>
        <v>0.77970827574733725</v>
      </c>
      <c r="D4795">
        <f t="shared" si="223"/>
        <v>16.213297043996299</v>
      </c>
      <c r="E4795" s="2">
        <f t="shared" si="224"/>
        <v>11.393085587771553</v>
      </c>
      <c r="F4795" s="3"/>
      <c r="G4795" s="3"/>
    </row>
    <row r="4796" spans="1:7" x14ac:dyDescent="0.2">
      <c r="A4796" s="1">
        <v>43271</v>
      </c>
      <c r="B4796">
        <v>13.6555</v>
      </c>
      <c r="C4796" s="2">
        <f t="shared" si="222"/>
        <v>-0.69619056367358212</v>
      </c>
      <c r="D4796">
        <f t="shared" si="223"/>
        <v>16.27044953860014</v>
      </c>
      <c r="E4796" s="2">
        <f t="shared" si="224"/>
        <v>21.117284695021681</v>
      </c>
      <c r="F4796" s="3"/>
      <c r="G4796" s="3"/>
    </row>
    <row r="4797" spans="1:7" x14ac:dyDescent="0.2">
      <c r="A4797" s="1">
        <v>43272</v>
      </c>
      <c r="B4797">
        <v>13.5825</v>
      </c>
      <c r="C4797" s="2">
        <f t="shared" si="222"/>
        <v>-0.53601714357025543</v>
      </c>
      <c r="D4797">
        <f t="shared" si="223"/>
        <v>16.203197561763719</v>
      </c>
      <c r="E4797" s="2">
        <f t="shared" si="224"/>
        <v>21.37827476458617</v>
      </c>
      <c r="F4797" s="3"/>
      <c r="G4797" s="3"/>
    </row>
    <row r="4798" spans="1:7" x14ac:dyDescent="0.2">
      <c r="A4798" s="1">
        <v>43273</v>
      </c>
      <c r="B4798">
        <v>13.4373</v>
      </c>
      <c r="C4798" s="2">
        <f t="shared" si="222"/>
        <v>-1.0747777387353441</v>
      </c>
      <c r="D4798">
        <f t="shared" si="223"/>
        <v>16.486398910632758</v>
      </c>
      <c r="E4798" s="2">
        <f t="shared" si="224"/>
        <v>18.931974382560579</v>
      </c>
      <c r="F4798" s="3"/>
      <c r="G4798" s="3"/>
    </row>
    <row r="4799" spans="1:7" x14ac:dyDescent="0.2">
      <c r="A4799" s="1">
        <v>43276</v>
      </c>
      <c r="B4799">
        <v>13.543200000000001</v>
      </c>
      <c r="C4799" s="2">
        <f t="shared" si="222"/>
        <v>0.78501542847155825</v>
      </c>
      <c r="D4799">
        <f t="shared" si="223"/>
        <v>16.172439703727289</v>
      </c>
      <c r="E4799" s="2">
        <f t="shared" si="224"/>
        <v>18.915977871723989</v>
      </c>
      <c r="F4799" s="3"/>
      <c r="G4799" s="3"/>
    </row>
    <row r="4800" spans="1:7" x14ac:dyDescent="0.2">
      <c r="A4800" s="1">
        <v>43277</v>
      </c>
      <c r="B4800">
        <v>13.538600000000001</v>
      </c>
      <c r="C4800" s="2">
        <f t="shared" si="222"/>
        <v>-3.3971154385881164E-2</v>
      </c>
      <c r="D4800">
        <f t="shared" si="223"/>
        <v>15.668747712034364</v>
      </c>
      <c r="E4800" s="2">
        <f t="shared" si="224"/>
        <v>21.944020849136987</v>
      </c>
      <c r="F4800" s="3"/>
      <c r="G4800" s="3"/>
    </row>
    <row r="4801" spans="1:7" x14ac:dyDescent="0.2">
      <c r="A4801" s="1">
        <v>43278</v>
      </c>
      <c r="B4801">
        <v>13.858499999999999</v>
      </c>
      <c r="C4801" s="2">
        <f t="shared" si="222"/>
        <v>2.335389799972809</v>
      </c>
      <c r="D4801">
        <f t="shared" si="223"/>
        <v>16.783813869390546</v>
      </c>
      <c r="E4801" s="2">
        <f t="shared" si="224"/>
        <v>11.403238940974267</v>
      </c>
      <c r="F4801" s="3"/>
      <c r="G4801" s="3"/>
    </row>
    <row r="4802" spans="1:7" x14ac:dyDescent="0.2">
      <c r="A4802" s="1">
        <v>43279</v>
      </c>
      <c r="B4802">
        <v>13.7705</v>
      </c>
      <c r="C4802" s="2">
        <f t="shared" si="222"/>
        <v>-0.63701398948063925</v>
      </c>
      <c r="D4802">
        <f t="shared" si="223"/>
        <v>17.13729099446843</v>
      </c>
      <c r="E4802" s="2">
        <f t="shared" si="224"/>
        <v>12.644059277745548</v>
      </c>
      <c r="F4802" s="3"/>
      <c r="G4802" s="3"/>
    </row>
    <row r="4803" spans="1:7" x14ac:dyDescent="0.2">
      <c r="A4803" s="1">
        <v>43280</v>
      </c>
      <c r="B4803">
        <v>13.725</v>
      </c>
      <c r="C4803" s="2">
        <f t="shared" si="222"/>
        <v>-0.33096355063717553</v>
      </c>
      <c r="D4803">
        <f t="shared" si="223"/>
        <v>17.154527268212039</v>
      </c>
      <c r="E4803" s="2">
        <f t="shared" si="224"/>
        <v>12.678641172089884</v>
      </c>
      <c r="F4803" s="3"/>
      <c r="G4803" s="3"/>
    </row>
    <row r="4804" spans="1:7" x14ac:dyDescent="0.2">
      <c r="A4804" s="1">
        <v>43283</v>
      </c>
      <c r="B4804">
        <v>13.831300000000001</v>
      </c>
      <c r="C4804" s="2">
        <f t="shared" ref="C4804:C4867" si="225">(LN(B4804)-LN(B4803))*100</f>
        <v>0.77151524173539876</v>
      </c>
      <c r="D4804">
        <f t="shared" si="223"/>
        <v>16.522875298437661</v>
      </c>
      <c r="E4804" s="2">
        <f t="shared" si="224"/>
        <v>7.7370375400743256</v>
      </c>
      <c r="F4804" s="3"/>
      <c r="G4804" s="3"/>
    </row>
    <row r="4805" spans="1:7" x14ac:dyDescent="0.2">
      <c r="A4805" s="1">
        <v>43284</v>
      </c>
      <c r="B4805">
        <v>13.675599999999999</v>
      </c>
      <c r="C4805" s="2">
        <f t="shared" si="225"/>
        <v>-1.1320916781855317</v>
      </c>
      <c r="D4805">
        <f t="shared" si="223"/>
        <v>16.262042087777175</v>
      </c>
      <c r="E4805" s="2">
        <f t="shared" si="224"/>
        <v>6.2867817026619761</v>
      </c>
      <c r="F4805" s="3"/>
      <c r="G4805" s="3"/>
    </row>
    <row r="4806" spans="1:7" x14ac:dyDescent="0.2">
      <c r="A4806" s="1">
        <v>43285</v>
      </c>
      <c r="B4806">
        <v>13.6816</v>
      </c>
      <c r="C4806" s="2">
        <f t="shared" si="225"/>
        <v>4.3864138846094747E-2</v>
      </c>
      <c r="D4806">
        <f t="shared" si="223"/>
        <v>15.902613457479809</v>
      </c>
      <c r="E4806" s="2">
        <f t="shared" si="224"/>
        <v>16.451257204721895</v>
      </c>
      <c r="F4806" s="3"/>
      <c r="G4806" s="3"/>
    </row>
    <row r="4807" spans="1:7" x14ac:dyDescent="0.2">
      <c r="A4807" s="1">
        <v>43286</v>
      </c>
      <c r="B4807">
        <v>13.5365</v>
      </c>
      <c r="C4807" s="2">
        <f t="shared" si="225"/>
        <v>-1.0662123703618409</v>
      </c>
      <c r="D4807">
        <f t="shared" si="223"/>
        <v>16.477008789917779</v>
      </c>
      <c r="E4807" s="2">
        <f t="shared" si="224"/>
        <v>19.559950133431837</v>
      </c>
      <c r="F4807" s="3"/>
      <c r="G4807" s="3"/>
    </row>
    <row r="4808" spans="1:7" x14ac:dyDescent="0.2">
      <c r="A4808" s="1">
        <v>43287</v>
      </c>
      <c r="B4808">
        <v>13.4719</v>
      </c>
      <c r="C4808" s="2">
        <f t="shared" si="225"/>
        <v>-0.47837060463642445</v>
      </c>
      <c r="D4808">
        <f t="shared" si="223"/>
        <v>16.154791056730531</v>
      </c>
      <c r="E4808" s="2">
        <f t="shared" si="224"/>
        <v>19.536930321326274</v>
      </c>
      <c r="F4808" s="3"/>
      <c r="G4808" s="3"/>
    </row>
    <row r="4809" spans="1:7" x14ac:dyDescent="0.2">
      <c r="A4809" s="1">
        <v>43290</v>
      </c>
      <c r="B4809">
        <v>13.411099999999999</v>
      </c>
      <c r="C4809" s="2">
        <f t="shared" si="225"/>
        <v>-0.45233124030623628</v>
      </c>
      <c r="D4809">
        <f t="shared" si="223"/>
        <v>15.695341507996671</v>
      </c>
      <c r="E4809" s="2">
        <f t="shared" si="224"/>
        <v>19.506543942264646</v>
      </c>
      <c r="F4809" s="3"/>
      <c r="G4809" s="3"/>
    </row>
    <row r="4810" spans="1:7" x14ac:dyDescent="0.2">
      <c r="A4810" s="1">
        <v>43291</v>
      </c>
      <c r="B4810">
        <v>13.331799999999999</v>
      </c>
      <c r="C4810" s="2">
        <f t="shared" si="225"/>
        <v>-0.5930563433689251</v>
      </c>
      <c r="D4810">
        <f t="shared" si="223"/>
        <v>15.759573102890975</v>
      </c>
      <c r="E4810" s="2">
        <f t="shared" si="224"/>
        <v>19.725305421937993</v>
      </c>
      <c r="F4810" s="3"/>
      <c r="G4810" s="3"/>
    </row>
    <row r="4811" spans="1:7" x14ac:dyDescent="0.2">
      <c r="A4811" s="1">
        <v>43292</v>
      </c>
      <c r="B4811">
        <v>13.5472</v>
      </c>
      <c r="C4811" s="2">
        <f t="shared" si="225"/>
        <v>1.6027725073056054</v>
      </c>
      <c r="D4811">
        <f t="shared" si="223"/>
        <v>15.215557905767772</v>
      </c>
      <c r="E4811" s="2">
        <f t="shared" si="224"/>
        <v>13.236762206522894</v>
      </c>
      <c r="F4811" s="3"/>
      <c r="G4811" s="3"/>
    </row>
    <row r="4812" spans="1:7" x14ac:dyDescent="0.2">
      <c r="A4812" s="1">
        <v>43293</v>
      </c>
      <c r="B4812">
        <v>13.302300000000001</v>
      </c>
      <c r="C4812" s="2">
        <f t="shared" si="225"/>
        <v>-1.8242931298412479</v>
      </c>
      <c r="D4812">
        <f t="shared" si="223"/>
        <v>16.418321470889836</v>
      </c>
      <c r="E4812" s="2">
        <f t="shared" si="224"/>
        <v>15.412173880574967</v>
      </c>
      <c r="F4812" s="3"/>
      <c r="G4812" s="3"/>
    </row>
    <row r="4813" spans="1:7" x14ac:dyDescent="0.2">
      <c r="A4813" s="1">
        <v>43294</v>
      </c>
      <c r="B4813">
        <v>13.2723</v>
      </c>
      <c r="C4813" s="2">
        <f t="shared" si="225"/>
        <v>-0.22577959964857897</v>
      </c>
      <c r="D4813">
        <f t="shared" si="223"/>
        <v>16.292126493122556</v>
      </c>
      <c r="E4813" s="2">
        <f t="shared" si="224"/>
        <v>17.966224857952984</v>
      </c>
      <c r="F4813" s="3"/>
      <c r="G4813" s="3"/>
    </row>
    <row r="4814" spans="1:7" x14ac:dyDescent="0.2">
      <c r="A4814" s="1">
        <v>43297</v>
      </c>
      <c r="B4814">
        <v>13.2225</v>
      </c>
      <c r="C4814" s="2">
        <f t="shared" si="225"/>
        <v>-0.37592326529796161</v>
      </c>
      <c r="D4814">
        <f t="shared" si="223"/>
        <v>15.783095913328703</v>
      </c>
      <c r="E4814" s="2">
        <f t="shared" si="224"/>
        <v>17.237745373682618</v>
      </c>
      <c r="F4814" s="3"/>
      <c r="G4814" s="3"/>
    </row>
    <row r="4815" spans="1:7" x14ac:dyDescent="0.2">
      <c r="A4815" s="1">
        <v>43298</v>
      </c>
      <c r="B4815">
        <v>13.270199999999999</v>
      </c>
      <c r="C4815" s="2">
        <f t="shared" si="225"/>
        <v>0.36009958625959904</v>
      </c>
      <c r="D4815">
        <f t="shared" si="223"/>
        <v>15.825152024466199</v>
      </c>
      <c r="E4815" s="2">
        <f t="shared" si="224"/>
        <v>20.967847514228058</v>
      </c>
      <c r="F4815" s="3"/>
      <c r="G4815" s="3"/>
    </row>
    <row r="4816" spans="1:7" x14ac:dyDescent="0.2">
      <c r="A4816" s="1">
        <v>43299</v>
      </c>
      <c r="B4816">
        <v>13.2677</v>
      </c>
      <c r="C4816" s="2">
        <f t="shared" si="225"/>
        <v>-1.8840978430079147E-2</v>
      </c>
      <c r="D4816">
        <f t="shared" si="223"/>
        <v>15.375720159575151</v>
      </c>
      <c r="E4816" s="2">
        <f t="shared" si="224"/>
        <v>23.044272943073153</v>
      </c>
      <c r="F4816" s="3"/>
      <c r="G4816" s="3"/>
    </row>
    <row r="4817" spans="1:7" x14ac:dyDescent="0.2">
      <c r="A4817" s="1">
        <v>43300</v>
      </c>
      <c r="B4817">
        <v>13.5379</v>
      </c>
      <c r="C4817" s="2">
        <f t="shared" si="225"/>
        <v>2.0160649407388931</v>
      </c>
      <c r="D4817">
        <f t="shared" si="223"/>
        <v>16.769027382797336</v>
      </c>
      <c r="E4817" s="2">
        <f t="shared" si="224"/>
        <v>17.26949373932548</v>
      </c>
      <c r="F4817" s="3"/>
      <c r="G4817" s="3"/>
    </row>
    <row r="4818" spans="1:7" x14ac:dyDescent="0.2">
      <c r="A4818" s="1">
        <v>43301</v>
      </c>
      <c r="B4818">
        <v>13.404299999999999</v>
      </c>
      <c r="C4818" s="2">
        <f t="shared" si="225"/>
        <v>-0.99176084403844733</v>
      </c>
      <c r="D4818">
        <f t="shared" si="223"/>
        <v>16.235843142711598</v>
      </c>
      <c r="E4818" s="2">
        <f t="shared" si="224"/>
        <v>16.646183523188505</v>
      </c>
      <c r="F4818" s="3"/>
      <c r="G4818" s="3"/>
    </row>
    <row r="4819" spans="1:7" x14ac:dyDescent="0.2">
      <c r="A4819" s="1">
        <v>43304</v>
      </c>
      <c r="B4819">
        <v>13.4603</v>
      </c>
      <c r="C4819" s="2">
        <f t="shared" si="225"/>
        <v>0.41690612264204674</v>
      </c>
      <c r="D4819">
        <f t="shared" si="223"/>
        <v>16.068557589651785</v>
      </c>
      <c r="E4819" s="2">
        <f t="shared" si="224"/>
        <v>15.474036688294722</v>
      </c>
      <c r="F4819" s="3"/>
      <c r="G4819" s="3"/>
    </row>
    <row r="4820" spans="1:7" x14ac:dyDescent="0.2">
      <c r="A4820" s="1">
        <v>43305</v>
      </c>
      <c r="B4820">
        <v>13.282999999999999</v>
      </c>
      <c r="C4820" s="2">
        <f t="shared" si="225"/>
        <v>-1.3259590079351735</v>
      </c>
      <c r="D4820">
        <f t="shared" si="223"/>
        <v>16.454247663918796</v>
      </c>
      <c r="E4820" s="2">
        <f t="shared" si="224"/>
        <v>15.696609056571855</v>
      </c>
      <c r="F4820" s="3"/>
      <c r="G4820" s="3"/>
    </row>
    <row r="4821" spans="1:7" x14ac:dyDescent="0.2">
      <c r="A4821" s="1">
        <v>43306</v>
      </c>
      <c r="B4821">
        <v>13.109</v>
      </c>
      <c r="C4821" s="2">
        <f t="shared" si="225"/>
        <v>-1.3186004934694129</v>
      </c>
      <c r="D4821">
        <f t="shared" si="223"/>
        <v>16.863827720877065</v>
      </c>
      <c r="E4821" s="2">
        <f t="shared" si="224"/>
        <v>11.764515792844348</v>
      </c>
      <c r="F4821" s="3"/>
      <c r="G4821" s="3"/>
    </row>
    <row r="4822" spans="1:7" x14ac:dyDescent="0.2">
      <c r="A4822" s="1">
        <v>43307</v>
      </c>
      <c r="B4822">
        <v>13.2437</v>
      </c>
      <c r="C4822" s="2">
        <f t="shared" si="225"/>
        <v>1.022295044593502</v>
      </c>
      <c r="D4822">
        <f t="shared" si="223"/>
        <v>16.969654950305731</v>
      </c>
      <c r="E4822" s="2">
        <f t="shared" si="224"/>
        <v>15.378207223177485</v>
      </c>
      <c r="F4822" s="3"/>
      <c r="G4822" s="3"/>
    </row>
    <row r="4823" spans="1:7" x14ac:dyDescent="0.2">
      <c r="A4823" s="1">
        <v>43308</v>
      </c>
      <c r="B4823">
        <v>13.1723</v>
      </c>
      <c r="C4823" s="2">
        <f t="shared" si="225"/>
        <v>-0.54058278222757217</v>
      </c>
      <c r="D4823">
        <f t="shared" si="223"/>
        <v>16.788697795631574</v>
      </c>
      <c r="E4823" s="2">
        <f t="shared" si="224"/>
        <v>16.953124796621623</v>
      </c>
      <c r="F4823" s="3"/>
      <c r="G4823" s="3"/>
    </row>
    <row r="4824" spans="1:7" x14ac:dyDescent="0.2">
      <c r="A4824" s="1">
        <v>43311</v>
      </c>
      <c r="B4824">
        <v>13.1554</v>
      </c>
      <c r="C4824" s="2">
        <f t="shared" si="225"/>
        <v>-0.12838191198776272</v>
      </c>
      <c r="D4824">
        <f t="shared" si="223"/>
        <v>16.786449227635885</v>
      </c>
      <c r="E4824" s="2">
        <f t="shared" si="224"/>
        <v>17.139206599234367</v>
      </c>
      <c r="F4824" s="3"/>
      <c r="G4824" s="3"/>
    </row>
    <row r="4825" spans="1:7" x14ac:dyDescent="0.2">
      <c r="A4825" s="1">
        <v>43312</v>
      </c>
      <c r="B4825">
        <v>13.275</v>
      </c>
      <c r="C4825" s="2">
        <f t="shared" si="225"/>
        <v>0.90502464085489009</v>
      </c>
      <c r="D4825">
        <f t="shared" si="223"/>
        <v>15.04386347601301</v>
      </c>
      <c r="E4825" s="2">
        <f t="shared" si="224"/>
        <v>18.426796494794562</v>
      </c>
      <c r="F4825" s="3"/>
      <c r="G4825" s="3"/>
    </row>
    <row r="4826" spans="1:7" x14ac:dyDescent="0.2">
      <c r="A4826" s="1">
        <v>43313</v>
      </c>
      <c r="B4826">
        <v>13.220700000000001</v>
      </c>
      <c r="C4826" s="2">
        <f t="shared" si="225"/>
        <v>-0.40987840306252465</v>
      </c>
      <c r="D4826">
        <f t="shared" si="223"/>
        <v>14.986028588467907</v>
      </c>
      <c r="E4826" s="2">
        <f t="shared" si="224"/>
        <v>18.070860963114654</v>
      </c>
      <c r="F4826" s="3"/>
      <c r="G4826" s="3"/>
    </row>
    <row r="4827" spans="1:7" x14ac:dyDescent="0.2">
      <c r="A4827" s="1">
        <v>43314</v>
      </c>
      <c r="B4827">
        <v>13.449</v>
      </c>
      <c r="C4827" s="2">
        <f t="shared" si="225"/>
        <v>1.7120970744034736</v>
      </c>
      <c r="D4827">
        <f t="shared" ref="D4827:D4890" si="226">_xlfn.STDEV.S(C4804:C4827)*SQRT(252)</f>
        <v>16.161450823788385</v>
      </c>
      <c r="E4827" s="2">
        <f t="shared" ref="E4827:E4890" si="227">_xlfn.STDEV.S(C4828:C4832)*SQRT(252)</f>
        <v>20.667434227503847</v>
      </c>
      <c r="F4827" s="3"/>
      <c r="G4827" s="3"/>
    </row>
    <row r="4828" spans="1:7" x14ac:dyDescent="0.2">
      <c r="A4828" s="1">
        <v>43315</v>
      </c>
      <c r="B4828">
        <v>13.323</v>
      </c>
      <c r="C4828" s="2">
        <f t="shared" si="225"/>
        <v>-0.94128888633369101</v>
      </c>
      <c r="D4828">
        <f t="shared" si="226"/>
        <v>16.120246917028876</v>
      </c>
      <c r="E4828" s="2">
        <f t="shared" si="227"/>
        <v>22.44975258035149</v>
      </c>
      <c r="F4828" s="3"/>
      <c r="G4828" s="3"/>
    </row>
    <row r="4829" spans="1:7" x14ac:dyDescent="0.2">
      <c r="A4829" s="1">
        <v>43318</v>
      </c>
      <c r="B4829">
        <v>13.4415</v>
      </c>
      <c r="C4829" s="2">
        <f t="shared" si="225"/>
        <v>0.88550710321717574</v>
      </c>
      <c r="D4829">
        <f t="shared" si="226"/>
        <v>16.107466561205836</v>
      </c>
      <c r="E4829" s="2">
        <f t="shared" si="227"/>
        <v>23.681131554393936</v>
      </c>
      <c r="F4829" s="3"/>
      <c r="G4829" s="3"/>
    </row>
    <row r="4830" spans="1:7" x14ac:dyDescent="0.2">
      <c r="A4830" s="1">
        <v>43319</v>
      </c>
      <c r="B4830">
        <v>13.3329</v>
      </c>
      <c r="C4830" s="2">
        <f t="shared" si="225"/>
        <v>-0.81122710925565222</v>
      </c>
      <c r="D4830">
        <f t="shared" si="226"/>
        <v>16.277528335422112</v>
      </c>
      <c r="E4830" s="2">
        <f t="shared" si="227"/>
        <v>25.988348607693744</v>
      </c>
      <c r="F4830" s="3"/>
      <c r="G4830" s="3"/>
    </row>
    <row r="4831" spans="1:7" x14ac:dyDescent="0.2">
      <c r="A4831" s="1">
        <v>43320</v>
      </c>
      <c r="B4831">
        <v>13.409000000000001</v>
      </c>
      <c r="C4831" s="2">
        <f t="shared" si="225"/>
        <v>0.56914583798146623</v>
      </c>
      <c r="D4831">
        <f t="shared" si="226"/>
        <v>16.083704621979514</v>
      </c>
      <c r="E4831" s="2">
        <f t="shared" si="227"/>
        <v>25.570874951406488</v>
      </c>
      <c r="F4831" s="3"/>
      <c r="G4831" s="3"/>
    </row>
    <row r="4832" spans="1:7" x14ac:dyDescent="0.2">
      <c r="A4832" s="1">
        <v>43321</v>
      </c>
      <c r="B4832">
        <v>13.707699999999999</v>
      </c>
      <c r="C4832" s="2">
        <f t="shared" si="225"/>
        <v>2.2031595444737651</v>
      </c>
      <c r="D4832">
        <f t="shared" si="226"/>
        <v>17.561168365491621</v>
      </c>
      <c r="E4832" s="2">
        <f t="shared" si="227"/>
        <v>25.22681139583424</v>
      </c>
      <c r="F4832" s="3"/>
      <c r="G4832" s="3"/>
    </row>
    <row r="4833" spans="1:7" x14ac:dyDescent="0.2">
      <c r="A4833" s="1">
        <v>43322</v>
      </c>
      <c r="B4833">
        <v>14.093400000000001</v>
      </c>
      <c r="C4833" s="2">
        <f t="shared" si="225"/>
        <v>2.7748883949465064</v>
      </c>
      <c r="D4833">
        <f t="shared" si="226"/>
        <v>19.510271328428871</v>
      </c>
      <c r="E4833" s="2">
        <f t="shared" si="227"/>
        <v>25.661808539573329</v>
      </c>
      <c r="F4833" s="3"/>
      <c r="G4833" s="3"/>
    </row>
    <row r="4834" spans="1:7" x14ac:dyDescent="0.2">
      <c r="A4834" s="1">
        <v>43325</v>
      </c>
      <c r="B4834">
        <v>14.4194</v>
      </c>
      <c r="C4834" s="2">
        <f t="shared" si="225"/>
        <v>2.2867919422861593</v>
      </c>
      <c r="D4834">
        <f t="shared" si="226"/>
        <v>20.42691655449109</v>
      </c>
      <c r="E4834" s="2">
        <f t="shared" si="227"/>
        <v>23.23449267455624</v>
      </c>
      <c r="F4834" s="3"/>
      <c r="G4834" s="3"/>
    </row>
    <row r="4835" spans="1:7" x14ac:dyDescent="0.2">
      <c r="A4835" s="1">
        <v>43326</v>
      </c>
      <c r="B4835">
        <v>14.248100000000001</v>
      </c>
      <c r="C4835" s="2">
        <f t="shared" si="225"/>
        <v>-1.1950957622921976</v>
      </c>
      <c r="D4835">
        <f t="shared" si="226"/>
        <v>20.523682158867899</v>
      </c>
      <c r="E4835" s="2">
        <f t="shared" si="227"/>
        <v>22.30302769288096</v>
      </c>
      <c r="F4835" s="3"/>
      <c r="G4835" s="3"/>
    </row>
    <row r="4836" spans="1:7" x14ac:dyDescent="0.2">
      <c r="A4836" s="1">
        <v>43327</v>
      </c>
      <c r="B4836">
        <v>14.5657</v>
      </c>
      <c r="C4836" s="2">
        <f t="shared" si="225"/>
        <v>2.2045885183697767</v>
      </c>
      <c r="D4836">
        <f t="shared" si="226"/>
        <v>20.298832228693914</v>
      </c>
      <c r="E4836" s="2">
        <f t="shared" si="227"/>
        <v>16.438500044632342</v>
      </c>
      <c r="F4836" s="3"/>
      <c r="G4836" s="3"/>
    </row>
    <row r="4837" spans="1:7" x14ac:dyDescent="0.2">
      <c r="A4837" s="1">
        <v>43328</v>
      </c>
      <c r="B4837">
        <v>14.736700000000001</v>
      </c>
      <c r="C4837" s="2">
        <f t="shared" si="225"/>
        <v>1.1671531423828707</v>
      </c>
      <c r="D4837">
        <f t="shared" si="226"/>
        <v>20.346605216906777</v>
      </c>
      <c r="E4837" s="2">
        <f t="shared" si="227"/>
        <v>20.013441022619634</v>
      </c>
      <c r="F4837" s="3"/>
      <c r="G4837" s="3"/>
    </row>
    <row r="4838" spans="1:7" x14ac:dyDescent="0.2">
      <c r="A4838" s="1">
        <v>43329</v>
      </c>
      <c r="B4838">
        <v>14.638199999999999</v>
      </c>
      <c r="C4838" s="2">
        <f t="shared" si="225"/>
        <v>-0.67064309447522064</v>
      </c>
      <c r="D4838">
        <f t="shared" si="226"/>
        <v>20.497329788906036</v>
      </c>
      <c r="E4838" s="2">
        <f t="shared" si="227"/>
        <v>20.523562989786722</v>
      </c>
      <c r="F4838" s="3"/>
      <c r="G4838" s="3"/>
    </row>
    <row r="4839" spans="1:7" x14ac:dyDescent="0.2">
      <c r="A4839" s="1">
        <v>43332</v>
      </c>
      <c r="B4839">
        <v>14.527200000000001</v>
      </c>
      <c r="C4839" s="2">
        <f t="shared" si="225"/>
        <v>-0.76117958909716066</v>
      </c>
      <c r="D4839">
        <f t="shared" si="226"/>
        <v>20.854430239521438</v>
      </c>
      <c r="E4839" s="2">
        <f t="shared" si="227"/>
        <v>20.444725405956305</v>
      </c>
      <c r="F4839" s="3"/>
      <c r="G4839" s="3"/>
    </row>
    <row r="4840" spans="1:7" x14ac:dyDescent="0.2">
      <c r="A4840" s="1">
        <v>43333</v>
      </c>
      <c r="B4840">
        <v>14.393800000000001</v>
      </c>
      <c r="C4840" s="2">
        <f t="shared" si="225"/>
        <v>-0.92251959527076544</v>
      </c>
      <c r="D4840">
        <f t="shared" si="226"/>
        <v>21.244347748271963</v>
      </c>
      <c r="E4840" s="2">
        <f t="shared" si="227"/>
        <v>20.996893888023653</v>
      </c>
      <c r="F4840" s="3"/>
      <c r="G4840" s="3"/>
    </row>
    <row r="4841" spans="1:7" x14ac:dyDescent="0.2">
      <c r="A4841" s="1">
        <v>43334</v>
      </c>
      <c r="B4841">
        <v>14.162599999999999</v>
      </c>
      <c r="C4841" s="2">
        <f t="shared" si="225"/>
        <v>-1.6192871081281091</v>
      </c>
      <c r="D4841">
        <f t="shared" si="226"/>
        <v>21.366450198259987</v>
      </c>
      <c r="E4841" s="2">
        <f t="shared" si="227"/>
        <v>17.915855157132142</v>
      </c>
      <c r="F4841" s="3"/>
      <c r="G4841" s="3"/>
    </row>
    <row r="4842" spans="1:7" x14ac:dyDescent="0.2">
      <c r="A4842" s="1">
        <v>43335</v>
      </c>
      <c r="B4842">
        <v>14.4054</v>
      </c>
      <c r="C4842" s="2">
        <f t="shared" si="225"/>
        <v>1.6998449057566756</v>
      </c>
      <c r="D4842">
        <f t="shared" si="226"/>
        <v>21.517743019647117</v>
      </c>
      <c r="E4842" s="2">
        <f t="shared" si="227"/>
        <v>22.483106641432968</v>
      </c>
      <c r="F4842" s="3"/>
      <c r="G4842" s="3"/>
    </row>
    <row r="4843" spans="1:7" x14ac:dyDescent="0.2">
      <c r="A4843" s="1">
        <v>43336</v>
      </c>
      <c r="B4843">
        <v>14.2484</v>
      </c>
      <c r="C4843" s="2">
        <f t="shared" si="225"/>
        <v>-1.0958516578072786</v>
      </c>
      <c r="D4843">
        <f t="shared" si="226"/>
        <v>21.981135501663751</v>
      </c>
      <c r="E4843" s="2">
        <f t="shared" si="227"/>
        <v>19.428438853775795</v>
      </c>
      <c r="F4843" s="3"/>
      <c r="G4843" s="3"/>
    </row>
    <row r="4844" spans="1:7" x14ac:dyDescent="0.2">
      <c r="A4844" s="1">
        <v>43339</v>
      </c>
      <c r="B4844">
        <v>14.1637</v>
      </c>
      <c r="C4844" s="2">
        <f t="shared" si="225"/>
        <v>-0.59622661411049549</v>
      </c>
      <c r="D4844">
        <f t="shared" si="226"/>
        <v>21.53526388937993</v>
      </c>
      <c r="E4844" s="2">
        <f t="shared" si="227"/>
        <v>16.312792053488209</v>
      </c>
      <c r="F4844" s="3"/>
      <c r="G4844" s="3"/>
    </row>
    <row r="4845" spans="1:7" x14ac:dyDescent="0.2">
      <c r="A4845" s="1">
        <v>43340</v>
      </c>
      <c r="B4845">
        <v>14.2273</v>
      </c>
      <c r="C4845" s="2">
        <f t="shared" si="225"/>
        <v>0.44803005450568811</v>
      </c>
      <c r="D4845">
        <f t="shared" si="226"/>
        <v>20.859933506471521</v>
      </c>
      <c r="E4845" s="2">
        <f t="shared" si="227"/>
        <v>21.762984514102367</v>
      </c>
      <c r="F4845" s="3"/>
      <c r="G4845" s="3"/>
    </row>
    <row r="4846" spans="1:7" x14ac:dyDescent="0.2">
      <c r="A4846" s="1">
        <v>43341</v>
      </c>
      <c r="B4846">
        <v>14.3566</v>
      </c>
      <c r="C4846" s="2">
        <f t="shared" si="225"/>
        <v>0.90471126707845073</v>
      </c>
      <c r="D4846">
        <f t="shared" si="226"/>
        <v>20.821306748382256</v>
      </c>
      <c r="E4846" s="2">
        <f t="shared" si="227"/>
        <v>22.607460522825576</v>
      </c>
      <c r="F4846" s="3"/>
      <c r="G4846" s="3"/>
    </row>
    <row r="4847" spans="1:7" x14ac:dyDescent="0.2">
      <c r="A4847" s="1">
        <v>43342</v>
      </c>
      <c r="B4847">
        <v>14.7247</v>
      </c>
      <c r="C4847" s="2">
        <f t="shared" si="225"/>
        <v>2.5316589031984638</v>
      </c>
      <c r="D4847">
        <f t="shared" si="226"/>
        <v>21.762490197505279</v>
      </c>
      <c r="E4847" s="2">
        <f t="shared" si="227"/>
        <v>23.856264900515885</v>
      </c>
      <c r="F4847" s="3"/>
      <c r="G4847" s="3"/>
    </row>
    <row r="4848" spans="1:7" x14ac:dyDescent="0.2">
      <c r="A4848" s="1">
        <v>43343</v>
      </c>
      <c r="B4848">
        <v>14.688700000000001</v>
      </c>
      <c r="C4848" s="2">
        <f t="shared" si="225"/>
        <v>-0.24478651210761981</v>
      </c>
      <c r="D4848">
        <f t="shared" si="226"/>
        <v>21.800454674334549</v>
      </c>
      <c r="E4848" s="2">
        <f t="shared" si="227"/>
        <v>25.065414931740058</v>
      </c>
      <c r="F4848" s="3"/>
      <c r="G4848" s="3"/>
    </row>
    <row r="4849" spans="1:7" x14ac:dyDescent="0.2">
      <c r="A4849" s="1">
        <v>43346</v>
      </c>
      <c r="B4849">
        <v>14.859</v>
      </c>
      <c r="C4849" s="2">
        <f t="shared" si="225"/>
        <v>1.1527251579610098</v>
      </c>
      <c r="D4849">
        <f t="shared" si="226"/>
        <v>21.870598372240693</v>
      </c>
      <c r="E4849" s="2">
        <f t="shared" si="227"/>
        <v>25.61863165510675</v>
      </c>
      <c r="F4849" s="3"/>
      <c r="G4849" s="3"/>
    </row>
    <row r="4850" spans="1:7" x14ac:dyDescent="0.2">
      <c r="A4850" s="1">
        <v>43347</v>
      </c>
      <c r="B4850">
        <v>15.344200000000001</v>
      </c>
      <c r="C4850" s="2">
        <f t="shared" si="225"/>
        <v>3.213181019276945</v>
      </c>
      <c r="D4850">
        <f t="shared" si="226"/>
        <v>23.373528375455074</v>
      </c>
      <c r="E4850" s="2">
        <f t="shared" si="227"/>
        <v>8.6184716090809044</v>
      </c>
      <c r="F4850" s="3"/>
      <c r="G4850" s="3"/>
    </row>
    <row r="4851" spans="1:7" x14ac:dyDescent="0.2">
      <c r="A4851" s="1">
        <v>43348</v>
      </c>
      <c r="B4851">
        <v>15.423400000000001</v>
      </c>
      <c r="C4851" s="2">
        <f t="shared" si="225"/>
        <v>0.5148284229631539</v>
      </c>
      <c r="D4851">
        <f t="shared" si="226"/>
        <v>23.081114488992071</v>
      </c>
      <c r="E4851" s="2">
        <f t="shared" si="227"/>
        <v>3.4963548761928966</v>
      </c>
      <c r="F4851" s="3"/>
      <c r="G4851" s="3"/>
    </row>
    <row r="4852" spans="1:7" x14ac:dyDescent="0.2">
      <c r="A4852" s="1">
        <v>43349</v>
      </c>
      <c r="B4852">
        <v>15.3337</v>
      </c>
      <c r="C4852" s="2">
        <f t="shared" si="225"/>
        <v>-0.58328161180600802</v>
      </c>
      <c r="D4852">
        <f t="shared" si="226"/>
        <v>22.852168353965549</v>
      </c>
      <c r="E4852" s="2">
        <f t="shared" si="227"/>
        <v>5.5649792653918144</v>
      </c>
      <c r="F4852" s="3"/>
      <c r="G4852" s="3"/>
    </row>
    <row r="4853" spans="1:7" x14ac:dyDescent="0.2">
      <c r="A4853" s="1">
        <v>43350</v>
      </c>
      <c r="B4853">
        <v>15.237</v>
      </c>
      <c r="C4853" s="2">
        <f t="shared" si="225"/>
        <v>-0.63263400913333712</v>
      </c>
      <c r="D4853">
        <f t="shared" si="226"/>
        <v>23.161322065015138</v>
      </c>
      <c r="E4853" s="2">
        <f t="shared" si="227"/>
        <v>14.299256989218629</v>
      </c>
      <c r="F4853" s="3"/>
      <c r="G4853" s="3"/>
    </row>
    <row r="4854" spans="1:7" x14ac:dyDescent="0.2">
      <c r="A4854" s="1">
        <v>43353</v>
      </c>
      <c r="B4854">
        <v>15.1938</v>
      </c>
      <c r="C4854" s="2">
        <f t="shared" si="225"/>
        <v>-0.28392305835160947</v>
      </c>
      <c r="D4854">
        <f t="shared" si="226"/>
        <v>22.890092542376969</v>
      </c>
      <c r="E4854" s="2">
        <f t="shared" si="227"/>
        <v>14.448033508716559</v>
      </c>
      <c r="F4854" s="3"/>
      <c r="G4854" s="3"/>
    </row>
    <row r="4855" spans="1:7" x14ac:dyDescent="0.2">
      <c r="A4855" s="1">
        <v>43354</v>
      </c>
      <c r="B4855">
        <v>15.0586</v>
      </c>
      <c r="C4855" s="2">
        <f t="shared" si="225"/>
        <v>-0.89381933405250358</v>
      </c>
      <c r="D4855">
        <f t="shared" si="226"/>
        <v>23.358840063054103</v>
      </c>
      <c r="E4855" s="2">
        <f t="shared" si="227"/>
        <v>13.719883350832406</v>
      </c>
      <c r="F4855" s="3"/>
      <c r="G4855" s="3"/>
    </row>
    <row r="4856" spans="1:7" x14ac:dyDescent="0.2">
      <c r="A4856" s="1">
        <v>43355</v>
      </c>
      <c r="B4856">
        <v>14.955299999999999</v>
      </c>
      <c r="C4856" s="2">
        <f t="shared" si="225"/>
        <v>-0.68835045019266516</v>
      </c>
      <c r="D4856">
        <f t="shared" si="226"/>
        <v>22.901069290704093</v>
      </c>
      <c r="E4856" s="2">
        <f t="shared" si="227"/>
        <v>16.146329335324058</v>
      </c>
      <c r="F4856" s="3"/>
      <c r="G4856" s="3"/>
    </row>
    <row r="4857" spans="1:7" x14ac:dyDescent="0.2">
      <c r="A4857" s="1">
        <v>43356</v>
      </c>
      <c r="B4857">
        <v>14.771599999999999</v>
      </c>
      <c r="C4857" s="2">
        <f t="shared" si="225"/>
        <v>-1.2359333693716223</v>
      </c>
      <c r="D4857">
        <f t="shared" si="226"/>
        <v>21.940502257610824</v>
      </c>
      <c r="E4857" s="2">
        <f t="shared" si="227"/>
        <v>23.677085683116506</v>
      </c>
      <c r="F4857" s="3"/>
      <c r="G4857" s="3"/>
    </row>
    <row r="4858" spans="1:7" x14ac:dyDescent="0.2">
      <c r="A4858" s="1">
        <v>43357</v>
      </c>
      <c r="B4858">
        <v>14.9328</v>
      </c>
      <c r="C4858" s="2">
        <f t="shared" si="225"/>
        <v>1.0853717461811296</v>
      </c>
      <c r="D4858">
        <f t="shared" si="226"/>
        <v>21.011740446265481</v>
      </c>
      <c r="E4858" s="2">
        <f t="shared" si="227"/>
        <v>20.234389261782912</v>
      </c>
      <c r="F4858" s="3"/>
      <c r="G4858" s="3"/>
    </row>
    <row r="4859" spans="1:7" x14ac:dyDescent="0.2">
      <c r="A4859" s="1">
        <v>43360</v>
      </c>
      <c r="B4859">
        <v>14.917</v>
      </c>
      <c r="C4859" s="2">
        <f t="shared" si="225"/>
        <v>-0.10586336575517663</v>
      </c>
      <c r="D4859">
        <f t="shared" si="226"/>
        <v>20.541332119526967</v>
      </c>
      <c r="E4859" s="2">
        <f t="shared" si="227"/>
        <v>21.621810855122437</v>
      </c>
      <c r="F4859" s="3"/>
      <c r="G4859" s="3"/>
    </row>
    <row r="4860" spans="1:7" x14ac:dyDescent="0.2">
      <c r="A4860" s="1">
        <v>43361</v>
      </c>
      <c r="B4860">
        <v>14.9056</v>
      </c>
      <c r="C4860" s="2">
        <f t="shared" si="225"/>
        <v>-7.6452090396328387E-2</v>
      </c>
      <c r="D4860">
        <f t="shared" si="226"/>
        <v>19.389145475332366</v>
      </c>
      <c r="E4860" s="2">
        <f t="shared" si="227"/>
        <v>21.462327049404944</v>
      </c>
      <c r="F4860" s="3"/>
      <c r="G4860" s="3"/>
    </row>
    <row r="4861" spans="1:7" x14ac:dyDescent="0.2">
      <c r="A4861" s="1">
        <v>43362</v>
      </c>
      <c r="B4861">
        <v>14.6945</v>
      </c>
      <c r="C4861" s="2">
        <f t="shared" si="225"/>
        <v>-1.4263707154451133</v>
      </c>
      <c r="D4861">
        <f t="shared" si="226"/>
        <v>19.63915854192599</v>
      </c>
      <c r="E4861" s="2">
        <f t="shared" si="227"/>
        <v>21.666747676715353</v>
      </c>
      <c r="F4861" s="3"/>
      <c r="G4861" s="3"/>
    </row>
    <row r="4862" spans="1:7" x14ac:dyDescent="0.2">
      <c r="A4862" s="1">
        <v>43363</v>
      </c>
      <c r="B4862">
        <v>14.2875</v>
      </c>
      <c r="C4862" s="2">
        <f t="shared" si="225"/>
        <v>-2.8088244992449773</v>
      </c>
      <c r="D4862">
        <f t="shared" si="226"/>
        <v>21.553727279532577</v>
      </c>
      <c r="E4862" s="2">
        <f t="shared" si="227"/>
        <v>12.050626986478983</v>
      </c>
      <c r="F4862" s="3"/>
      <c r="G4862" s="3"/>
    </row>
    <row r="4863" spans="1:7" x14ac:dyDescent="0.2">
      <c r="A4863" s="1">
        <v>43364</v>
      </c>
      <c r="B4863">
        <v>14.321199999999999</v>
      </c>
      <c r="C4863" s="2">
        <f t="shared" si="225"/>
        <v>0.23559277833218317</v>
      </c>
      <c r="D4863">
        <f t="shared" si="226"/>
        <v>21.461046197628004</v>
      </c>
      <c r="E4863" s="2">
        <f t="shared" si="227"/>
        <v>11.784888568586336</v>
      </c>
      <c r="F4863" s="3"/>
      <c r="G4863" s="3"/>
    </row>
    <row r="4864" spans="1:7" x14ac:dyDescent="0.2">
      <c r="A4864" s="1">
        <v>43367</v>
      </c>
      <c r="B4864">
        <v>14.3772</v>
      </c>
      <c r="C4864" s="2">
        <f t="shared" si="225"/>
        <v>0.39026615474657689</v>
      </c>
      <c r="D4864">
        <f t="shared" si="226"/>
        <v>21.303659048628749</v>
      </c>
      <c r="E4864" s="2">
        <f t="shared" si="227"/>
        <v>12.499401512755245</v>
      </c>
      <c r="F4864" s="3"/>
      <c r="G4864" s="3"/>
    </row>
    <row r="4865" spans="1:7" x14ac:dyDescent="0.2">
      <c r="A4865" s="1">
        <v>43368</v>
      </c>
      <c r="B4865">
        <v>14.3537</v>
      </c>
      <c r="C4865" s="2">
        <f t="shared" si="225"/>
        <v>-0.16358697597804728</v>
      </c>
      <c r="D4865">
        <f t="shared" si="226"/>
        <v>20.605729124615511</v>
      </c>
      <c r="E4865" s="2">
        <f t="shared" si="227"/>
        <v>14.979601110302037</v>
      </c>
      <c r="F4865" s="3"/>
      <c r="G4865" s="3"/>
    </row>
    <row r="4866" spans="1:7" x14ac:dyDescent="0.2">
      <c r="A4866" s="1">
        <v>43369</v>
      </c>
      <c r="B4866">
        <v>14.1365</v>
      </c>
      <c r="C4866" s="2">
        <f t="shared" si="225"/>
        <v>-1.5247643615292628</v>
      </c>
      <c r="D4866">
        <f t="shared" si="226"/>
        <v>20.435497769126567</v>
      </c>
      <c r="E4866" s="2">
        <f t="shared" si="227"/>
        <v>13.203938892712166</v>
      </c>
      <c r="F4866" s="3"/>
      <c r="G4866" s="3"/>
    </row>
    <row r="4867" spans="1:7" x14ac:dyDescent="0.2">
      <c r="A4867" s="1">
        <v>43370</v>
      </c>
      <c r="B4867">
        <v>14.125299999999999</v>
      </c>
      <c r="C4867" s="2">
        <f t="shared" si="225"/>
        <v>-7.9258933162895673E-2</v>
      </c>
      <c r="D4867">
        <f t="shared" si="226"/>
        <v>20.14442878985761</v>
      </c>
      <c r="E4867" s="2">
        <f t="shared" si="227"/>
        <v>11.842574362473176</v>
      </c>
      <c r="F4867" s="3"/>
      <c r="G4867" s="3"/>
    </row>
    <row r="4868" spans="1:7" x14ac:dyDescent="0.2">
      <c r="A4868" s="1">
        <v>43371</v>
      </c>
      <c r="B4868">
        <v>14.141500000000001</v>
      </c>
      <c r="C4868" s="2">
        <f t="shared" ref="C4868:C4931" si="228">(LN(B4868)-LN(B4867))*100</f>
        <v>0.11462211338857387</v>
      </c>
      <c r="D4868">
        <f t="shared" si="226"/>
        <v>20.059400801714176</v>
      </c>
      <c r="E4868" s="2">
        <f t="shared" si="227"/>
        <v>16.190276521355532</v>
      </c>
      <c r="F4868" s="3"/>
      <c r="G4868" s="3"/>
    </row>
    <row r="4869" spans="1:7" x14ac:dyDescent="0.2">
      <c r="A4869" s="1">
        <v>43374</v>
      </c>
      <c r="B4869">
        <v>14.224</v>
      </c>
      <c r="C4869" s="2">
        <f t="shared" si="228"/>
        <v>0.58169418926485861</v>
      </c>
      <c r="D4869">
        <f t="shared" si="226"/>
        <v>20.097227988362885</v>
      </c>
      <c r="E4869" s="2">
        <f t="shared" si="227"/>
        <v>16.244043683502209</v>
      </c>
      <c r="F4869" s="3"/>
      <c r="G4869" s="3"/>
    </row>
    <row r="4870" spans="1:7" x14ac:dyDescent="0.2">
      <c r="A4870" s="1">
        <v>43375</v>
      </c>
      <c r="B4870">
        <v>14.358000000000001</v>
      </c>
      <c r="C4870" s="2">
        <f t="shared" si="228"/>
        <v>0.93765993827421568</v>
      </c>
      <c r="D4870">
        <f t="shared" si="226"/>
        <v>20.113773298344611</v>
      </c>
      <c r="E4870" s="2">
        <f t="shared" si="227"/>
        <v>25.54974511203082</v>
      </c>
      <c r="F4870" s="3"/>
      <c r="G4870" s="3"/>
    </row>
    <row r="4871" spans="1:7" x14ac:dyDescent="0.2">
      <c r="A4871" s="1">
        <v>43376</v>
      </c>
      <c r="B4871">
        <v>14.651299999999999</v>
      </c>
      <c r="C4871" s="2">
        <f t="shared" si="228"/>
        <v>2.0221790573237808</v>
      </c>
      <c r="D4871">
        <f t="shared" si="226"/>
        <v>19.468687968698472</v>
      </c>
      <c r="E4871" s="2">
        <f t="shared" si="227"/>
        <v>23.125177794070304</v>
      </c>
      <c r="F4871" s="3"/>
      <c r="G4871" s="3"/>
    </row>
    <row r="4872" spans="1:7" x14ac:dyDescent="0.2">
      <c r="A4872" s="1">
        <v>43377</v>
      </c>
      <c r="B4872">
        <v>14.868399999999999</v>
      </c>
      <c r="C4872" s="2">
        <f t="shared" si="228"/>
        <v>1.47090867623203</v>
      </c>
      <c r="D4872">
        <f t="shared" si="226"/>
        <v>20.037902190405308</v>
      </c>
      <c r="E4872" s="2">
        <f t="shared" si="227"/>
        <v>20.643398236135624</v>
      </c>
      <c r="F4872" s="3"/>
      <c r="G4872" s="3"/>
    </row>
    <row r="4873" spans="1:7" x14ac:dyDescent="0.2">
      <c r="A4873" s="1">
        <v>43378</v>
      </c>
      <c r="B4873">
        <v>14.7685</v>
      </c>
      <c r="C4873" s="2">
        <f t="shared" si="228"/>
        <v>-0.67416213144055881</v>
      </c>
      <c r="D4873">
        <f t="shared" si="226"/>
        <v>19.810175794245264</v>
      </c>
      <c r="E4873" s="2">
        <f t="shared" si="227"/>
        <v>20.780715352992306</v>
      </c>
      <c r="F4873" s="3"/>
      <c r="G4873" s="3"/>
    </row>
    <row r="4874" spans="1:7" x14ac:dyDescent="0.2">
      <c r="A4874" s="1">
        <v>43381</v>
      </c>
      <c r="B4874">
        <v>14.847899999999999</v>
      </c>
      <c r="C4874" s="2">
        <f t="shared" si="228"/>
        <v>0.53619069319283952</v>
      </c>
      <c r="D4874">
        <f t="shared" si="226"/>
        <v>16.664553058686987</v>
      </c>
      <c r="E4874" s="2">
        <f t="shared" si="227"/>
        <v>19.566492702403831</v>
      </c>
      <c r="F4874" s="3"/>
      <c r="G4874" s="3"/>
    </row>
    <row r="4875" spans="1:7" x14ac:dyDescent="0.2">
      <c r="A4875" s="1">
        <v>43382</v>
      </c>
      <c r="B4875">
        <v>14.5625</v>
      </c>
      <c r="C4875" s="2">
        <f t="shared" si="228"/>
        <v>-1.9408709781452593</v>
      </c>
      <c r="D4875">
        <f t="shared" si="226"/>
        <v>17.49146252605923</v>
      </c>
      <c r="E4875" s="2">
        <f t="shared" si="227"/>
        <v>17.766372784740959</v>
      </c>
      <c r="F4875" s="3"/>
      <c r="G4875" s="3"/>
    </row>
    <row r="4876" spans="1:7" x14ac:dyDescent="0.2">
      <c r="A4876" s="1">
        <v>43383</v>
      </c>
      <c r="B4876">
        <v>14.7667</v>
      </c>
      <c r="C4876" s="2">
        <f t="shared" si="228"/>
        <v>1.3924914390856191</v>
      </c>
      <c r="D4876">
        <f t="shared" si="226"/>
        <v>18.222180989467862</v>
      </c>
      <c r="E4876" s="2">
        <f t="shared" si="227"/>
        <v>12.392469889264527</v>
      </c>
      <c r="F4876" s="3"/>
      <c r="G4876" s="3"/>
    </row>
    <row r="4877" spans="1:7" x14ac:dyDescent="0.2">
      <c r="A4877" s="1">
        <v>43384</v>
      </c>
      <c r="B4877">
        <v>14.6332</v>
      </c>
      <c r="C4877" s="2">
        <f t="shared" si="228"/>
        <v>-0.90817259625826097</v>
      </c>
      <c r="D4877">
        <f t="shared" si="226"/>
        <v>18.322579571528614</v>
      </c>
      <c r="E4877" s="2">
        <f t="shared" si="227"/>
        <v>19.229337087052073</v>
      </c>
      <c r="F4877" s="3"/>
      <c r="G4877" s="3"/>
    </row>
    <row r="4878" spans="1:7" x14ac:dyDescent="0.2">
      <c r="A4878" s="1">
        <v>43385</v>
      </c>
      <c r="B4878">
        <v>14.5185</v>
      </c>
      <c r="C4878" s="2">
        <f t="shared" si="228"/>
        <v>-0.78692214790772042</v>
      </c>
      <c r="D4878">
        <f t="shared" si="226"/>
        <v>18.429487630950081</v>
      </c>
      <c r="E4878" s="2">
        <f t="shared" si="227"/>
        <v>18.656901334468866</v>
      </c>
      <c r="F4878" s="3"/>
      <c r="G4878" s="3"/>
    </row>
    <row r="4879" spans="1:7" x14ac:dyDescent="0.2">
      <c r="A4879" s="1">
        <v>43388</v>
      </c>
      <c r="B4879">
        <v>14.368</v>
      </c>
      <c r="C4879" s="2">
        <f t="shared" si="228"/>
        <v>-1.0420186715272006</v>
      </c>
      <c r="D4879">
        <f t="shared" si="226"/>
        <v>18.497678831598058</v>
      </c>
      <c r="E4879" s="2">
        <f t="shared" si="227"/>
        <v>17.654745008585547</v>
      </c>
      <c r="F4879" s="3"/>
      <c r="G4879" s="3"/>
    </row>
    <row r="4880" spans="1:7" x14ac:dyDescent="0.2">
      <c r="A4880" s="1">
        <v>43389</v>
      </c>
      <c r="B4880">
        <v>14.161099999999999</v>
      </c>
      <c r="C4880" s="2">
        <f t="shared" si="228"/>
        <v>-1.4504742695666817</v>
      </c>
      <c r="D4880">
        <f t="shared" si="226"/>
        <v>18.880993079883009</v>
      </c>
      <c r="E4880" s="2">
        <f t="shared" si="227"/>
        <v>13.672670170277232</v>
      </c>
      <c r="F4880" s="3"/>
      <c r="G4880" s="3"/>
    </row>
    <row r="4881" spans="1:7" x14ac:dyDescent="0.2">
      <c r="A4881" s="1">
        <v>43390</v>
      </c>
      <c r="B4881">
        <v>14.247299999999999</v>
      </c>
      <c r="C4881" s="2">
        <f t="shared" si="228"/>
        <v>0.60686462138659358</v>
      </c>
      <c r="D4881">
        <f t="shared" si="226"/>
        <v>18.746239035407399</v>
      </c>
      <c r="E4881" s="2">
        <f t="shared" si="227"/>
        <v>19.906844145231442</v>
      </c>
      <c r="F4881" s="3"/>
      <c r="G4881" s="3"/>
    </row>
    <row r="4882" spans="1:7" x14ac:dyDescent="0.2">
      <c r="A4882" s="1">
        <v>43391</v>
      </c>
      <c r="B4882">
        <v>14.4506</v>
      </c>
      <c r="C4882" s="2">
        <f t="shared" si="228"/>
        <v>1.4168521109712895</v>
      </c>
      <c r="D4882">
        <f t="shared" si="226"/>
        <v>19.014542871194394</v>
      </c>
      <c r="E4882" s="2">
        <f t="shared" si="227"/>
        <v>17.982111470924963</v>
      </c>
      <c r="F4882" s="3"/>
      <c r="G4882" s="3"/>
    </row>
    <row r="4883" spans="1:7" x14ac:dyDescent="0.2">
      <c r="A4883" s="1">
        <v>43392</v>
      </c>
      <c r="B4883">
        <v>14.414199999999999</v>
      </c>
      <c r="C4883" s="2">
        <f t="shared" si="228"/>
        <v>-0.25221043828511647</v>
      </c>
      <c r="D4883">
        <f t="shared" si="226"/>
        <v>19.017849963248832</v>
      </c>
      <c r="E4883" s="2">
        <f t="shared" si="227"/>
        <v>17.835542604261022</v>
      </c>
      <c r="F4883" s="3"/>
      <c r="G4883" s="3"/>
    </row>
    <row r="4884" spans="1:7" x14ac:dyDescent="0.2">
      <c r="A4884" s="1">
        <v>43395</v>
      </c>
      <c r="B4884">
        <v>14.320399999999999</v>
      </c>
      <c r="C4884" s="2">
        <f t="shared" si="228"/>
        <v>-0.65287377016289838</v>
      </c>
      <c r="D4884">
        <f t="shared" si="226"/>
        <v>19.087390926536251</v>
      </c>
      <c r="E4884" s="2">
        <f t="shared" si="227"/>
        <v>16.095831348698781</v>
      </c>
      <c r="F4884" s="3"/>
      <c r="G4884" s="3"/>
    </row>
    <row r="4885" spans="1:7" x14ac:dyDescent="0.2">
      <c r="A4885" s="1">
        <v>43396</v>
      </c>
      <c r="B4885">
        <v>14.2575</v>
      </c>
      <c r="C4885" s="2">
        <f t="shared" si="228"/>
        <v>-0.44020100547186303</v>
      </c>
      <c r="D4885">
        <f t="shared" si="226"/>
        <v>18.636591902492043</v>
      </c>
      <c r="E4885" s="2">
        <f t="shared" si="227"/>
        <v>17.885546739513583</v>
      </c>
      <c r="F4885" s="3"/>
      <c r="G4885" s="3"/>
    </row>
    <row r="4886" spans="1:7" x14ac:dyDescent="0.2">
      <c r="A4886" s="1">
        <v>43397</v>
      </c>
      <c r="B4886">
        <v>14.565799999999999</v>
      </c>
      <c r="C4886" s="2">
        <f t="shared" si="228"/>
        <v>2.1393231047381001</v>
      </c>
      <c r="D4886">
        <f t="shared" si="226"/>
        <v>17.705588861898416</v>
      </c>
      <c r="E4886" s="2">
        <f t="shared" si="227"/>
        <v>13.373799300460249</v>
      </c>
      <c r="F4886" s="3"/>
      <c r="G4886" s="3"/>
    </row>
    <row r="4887" spans="1:7" x14ac:dyDescent="0.2">
      <c r="A4887" s="1">
        <v>43398</v>
      </c>
      <c r="B4887">
        <v>14.622999999999999</v>
      </c>
      <c r="C4887" s="2">
        <f t="shared" si="228"/>
        <v>0.39193165338038405</v>
      </c>
      <c r="D4887">
        <f t="shared" si="226"/>
        <v>17.727838345845974</v>
      </c>
      <c r="E4887" s="2">
        <f t="shared" si="227"/>
        <v>24.372330938787186</v>
      </c>
      <c r="F4887" s="3"/>
      <c r="G4887" s="3"/>
    </row>
    <row r="4888" spans="1:7" x14ac:dyDescent="0.2">
      <c r="A4888" s="1">
        <v>43399</v>
      </c>
      <c r="B4888">
        <v>14.599600000000001</v>
      </c>
      <c r="C4888" s="2">
        <f t="shared" si="228"/>
        <v>-0.16015005510370273</v>
      </c>
      <c r="D4888">
        <f t="shared" si="226"/>
        <v>17.71435170624336</v>
      </c>
      <c r="E4888" s="2">
        <f t="shared" si="227"/>
        <v>24.529827439430939</v>
      </c>
      <c r="F4888" s="3"/>
      <c r="G4888" s="3"/>
    </row>
    <row r="4889" spans="1:7" x14ac:dyDescent="0.2">
      <c r="A4889" s="1">
        <v>43402</v>
      </c>
      <c r="B4889">
        <v>14.720800000000001</v>
      </c>
      <c r="C4889" s="2">
        <f t="shared" si="228"/>
        <v>0.82673285713226186</v>
      </c>
      <c r="D4889">
        <f t="shared" si="226"/>
        <v>17.86499279362155</v>
      </c>
      <c r="E4889" s="2">
        <f t="shared" si="227"/>
        <v>22.000406368550205</v>
      </c>
      <c r="F4889" s="3"/>
      <c r="G4889" s="3"/>
    </row>
    <row r="4890" spans="1:7" x14ac:dyDescent="0.2">
      <c r="A4890" s="1">
        <v>43403</v>
      </c>
      <c r="B4890">
        <v>14.5952</v>
      </c>
      <c r="C4890" s="2">
        <f t="shared" si="228"/>
        <v>-0.85687521147832513</v>
      </c>
      <c r="D4890">
        <f t="shared" si="226"/>
        <v>17.320106785868834</v>
      </c>
      <c r="E4890" s="2">
        <f t="shared" si="227"/>
        <v>22.22002858187313</v>
      </c>
      <c r="F4890" s="3"/>
      <c r="G4890" s="3"/>
    </row>
    <row r="4891" spans="1:7" x14ac:dyDescent="0.2">
      <c r="A4891" s="1">
        <v>43404</v>
      </c>
      <c r="B4891">
        <v>14.7864</v>
      </c>
      <c r="C4891" s="2">
        <f t="shared" si="228"/>
        <v>1.3015131851089379</v>
      </c>
      <c r="D4891">
        <f t="shared" ref="D4891:D4954" si="229">_xlfn.STDEV.S(C4868:C4891)*SQRT(252)</f>
        <v>17.708212531966495</v>
      </c>
      <c r="E4891" s="2">
        <f t="shared" ref="E4891:E4954" si="230">_xlfn.STDEV.S(C4892:C4896)*SQRT(252)</f>
        <v>13.815544096384277</v>
      </c>
      <c r="F4891" s="3"/>
      <c r="G4891" s="3"/>
    </row>
    <row r="4892" spans="1:7" x14ac:dyDescent="0.2">
      <c r="A4892" s="1">
        <v>43405</v>
      </c>
      <c r="B4892">
        <v>14.4077</v>
      </c>
      <c r="C4892" s="2">
        <f t="shared" si="228"/>
        <v>-2.5945053495140424</v>
      </c>
      <c r="D4892">
        <f t="shared" si="229"/>
        <v>19.878473990011429</v>
      </c>
      <c r="E4892" s="2">
        <f t="shared" si="230"/>
        <v>19.15497621063535</v>
      </c>
      <c r="F4892" s="3"/>
      <c r="G4892" s="3"/>
    </row>
    <row r="4893" spans="1:7" x14ac:dyDescent="0.2">
      <c r="A4893" s="1">
        <v>43406</v>
      </c>
      <c r="B4893">
        <v>14.298999999999999</v>
      </c>
      <c r="C4893" s="2">
        <f t="shared" si="228"/>
        <v>-0.75731811404828875</v>
      </c>
      <c r="D4893">
        <f t="shared" si="229"/>
        <v>19.979783748277171</v>
      </c>
      <c r="E4893" s="2">
        <f t="shared" si="230"/>
        <v>22.98720136445823</v>
      </c>
      <c r="F4893" s="3"/>
      <c r="G4893" s="3"/>
    </row>
    <row r="4894" spans="1:7" x14ac:dyDescent="0.2">
      <c r="A4894" s="1">
        <v>43409</v>
      </c>
      <c r="B4894">
        <v>14.155799999999999</v>
      </c>
      <c r="C4894" s="2">
        <f t="shared" si="228"/>
        <v>-1.0065170652124866</v>
      </c>
      <c r="D4894">
        <f t="shared" si="229"/>
        <v>19.996661286419151</v>
      </c>
      <c r="E4894" s="2">
        <f t="shared" si="230"/>
        <v>21.139582445083612</v>
      </c>
      <c r="F4894" s="3"/>
      <c r="G4894" s="3"/>
    </row>
    <row r="4895" spans="1:7" x14ac:dyDescent="0.2">
      <c r="A4895" s="1">
        <v>43410</v>
      </c>
      <c r="B4895">
        <v>14.1112</v>
      </c>
      <c r="C4895" s="2">
        <f t="shared" si="228"/>
        <v>-0.31556257834552959</v>
      </c>
      <c r="D4895">
        <f t="shared" si="229"/>
        <v>18.725165783412489</v>
      </c>
      <c r="E4895" s="2">
        <f t="shared" si="230"/>
        <v>20.801278769309501</v>
      </c>
      <c r="F4895" s="3"/>
      <c r="G4895" s="3"/>
    </row>
    <row r="4896" spans="1:7" x14ac:dyDescent="0.2">
      <c r="A4896" s="1">
        <v>43411</v>
      </c>
      <c r="B4896">
        <v>13.905100000000001</v>
      </c>
      <c r="C4896" s="2">
        <f t="shared" si="228"/>
        <v>-1.471312899738475</v>
      </c>
      <c r="D4896">
        <f t="shared" si="229"/>
        <v>18.346738355591036</v>
      </c>
      <c r="E4896" s="2">
        <f t="shared" si="230"/>
        <v>15.193933530083468</v>
      </c>
      <c r="F4896" s="3"/>
      <c r="G4896" s="3"/>
    </row>
    <row r="4897" spans="1:7" x14ac:dyDescent="0.2">
      <c r="A4897" s="1">
        <v>43412</v>
      </c>
      <c r="B4897">
        <v>14.1355</v>
      </c>
      <c r="C4897" s="2">
        <f t="shared" si="228"/>
        <v>1.6433684389316028</v>
      </c>
      <c r="D4897">
        <f t="shared" si="229"/>
        <v>19.31151328747071</v>
      </c>
      <c r="E4897" s="2">
        <f t="shared" si="230"/>
        <v>18.902202419024587</v>
      </c>
      <c r="F4897" s="3"/>
      <c r="G4897" s="3"/>
    </row>
    <row r="4898" spans="1:7" x14ac:dyDescent="0.2">
      <c r="A4898" s="1">
        <v>43413</v>
      </c>
      <c r="B4898">
        <v>14.3582</v>
      </c>
      <c r="C4898" s="2">
        <f t="shared" si="228"/>
        <v>1.5631843866860784</v>
      </c>
      <c r="D4898">
        <f t="shared" si="229"/>
        <v>20.004588281361528</v>
      </c>
      <c r="E4898" s="2">
        <f t="shared" si="230"/>
        <v>15.101984431948926</v>
      </c>
      <c r="F4898" s="3"/>
      <c r="G4898" s="3"/>
    </row>
    <row r="4899" spans="1:7" x14ac:dyDescent="0.2">
      <c r="A4899" s="1">
        <v>43416</v>
      </c>
      <c r="B4899">
        <v>14.4794</v>
      </c>
      <c r="C4899" s="2">
        <f t="shared" si="228"/>
        <v>0.84057420610457179</v>
      </c>
      <c r="D4899">
        <f t="shared" si="229"/>
        <v>19.277895251539231</v>
      </c>
      <c r="E4899" s="2">
        <f t="shared" si="230"/>
        <v>11.964892989658871</v>
      </c>
      <c r="F4899" s="3"/>
      <c r="G4899" s="3"/>
    </row>
    <row r="4900" spans="1:7" x14ac:dyDescent="0.2">
      <c r="A4900" s="1">
        <v>43417</v>
      </c>
      <c r="B4900">
        <v>14.456899999999999</v>
      </c>
      <c r="C4900" s="2">
        <f t="shared" si="228"/>
        <v>-0.15551403969835675</v>
      </c>
      <c r="D4900">
        <f t="shared" si="229"/>
        <v>18.674965740585513</v>
      </c>
      <c r="E4900" s="2">
        <f t="shared" si="230"/>
        <v>14.232183135619932</v>
      </c>
      <c r="F4900" s="3"/>
      <c r="G4900" s="3"/>
    </row>
    <row r="4901" spans="1:7" x14ac:dyDescent="0.2">
      <c r="A4901" s="1">
        <v>43418</v>
      </c>
      <c r="B4901">
        <v>14.3948</v>
      </c>
      <c r="C4901" s="2">
        <f t="shared" si="228"/>
        <v>-0.43047789834584904</v>
      </c>
      <c r="D4901">
        <f t="shared" si="229"/>
        <v>18.508609331776828</v>
      </c>
      <c r="E4901" s="2">
        <f t="shared" si="230"/>
        <v>15.363507819673377</v>
      </c>
      <c r="F4901" s="3"/>
      <c r="G4901" s="3"/>
    </row>
    <row r="4902" spans="1:7" x14ac:dyDescent="0.2">
      <c r="A4902" s="1">
        <v>43419</v>
      </c>
      <c r="B4902">
        <v>14.1768</v>
      </c>
      <c r="C4902" s="2">
        <f t="shared" si="228"/>
        <v>-1.5260204575527681</v>
      </c>
      <c r="D4902">
        <f t="shared" si="229"/>
        <v>18.972107326333084</v>
      </c>
      <c r="E4902" s="2">
        <f t="shared" si="230"/>
        <v>14.175658275285141</v>
      </c>
      <c r="F4902" s="3"/>
      <c r="G4902" s="3"/>
    </row>
    <row r="4903" spans="1:7" x14ac:dyDescent="0.2">
      <c r="A4903" s="1">
        <v>43420</v>
      </c>
      <c r="B4903">
        <v>13.993</v>
      </c>
      <c r="C4903" s="2">
        <f t="shared" si="228"/>
        <v>-1.3049621105421849</v>
      </c>
      <c r="D4903">
        <f t="shared" si="229"/>
        <v>19.133714327486562</v>
      </c>
      <c r="E4903" s="2">
        <f t="shared" si="230"/>
        <v>15.428944333902901</v>
      </c>
      <c r="F4903" s="3"/>
      <c r="G4903" s="3"/>
    </row>
    <row r="4904" spans="1:7" x14ac:dyDescent="0.2">
      <c r="A4904" s="1">
        <v>43423</v>
      </c>
      <c r="B4904">
        <v>14.026</v>
      </c>
      <c r="C4904" s="2">
        <f t="shared" si="228"/>
        <v>0.23555455411421455</v>
      </c>
      <c r="D4904">
        <f t="shared" si="229"/>
        <v>18.612609650429633</v>
      </c>
      <c r="E4904" s="2">
        <f t="shared" si="230"/>
        <v>15.629767327272825</v>
      </c>
      <c r="F4904" s="3"/>
      <c r="G4904" s="3"/>
    </row>
    <row r="4905" spans="1:7" x14ac:dyDescent="0.2">
      <c r="A4905" s="1">
        <v>43424</v>
      </c>
      <c r="B4905">
        <v>14.094099999999999</v>
      </c>
      <c r="C4905" s="2">
        <f t="shared" si="228"/>
        <v>0.48435199827645548</v>
      </c>
      <c r="D4905">
        <f t="shared" si="229"/>
        <v>18.570148193332901</v>
      </c>
      <c r="E4905" s="2">
        <f t="shared" si="230"/>
        <v>14.903301851272385</v>
      </c>
      <c r="F4905" s="3"/>
      <c r="G4905" s="3"/>
    </row>
    <row r="4906" spans="1:7" x14ac:dyDescent="0.2">
      <c r="A4906" s="1">
        <v>43425</v>
      </c>
      <c r="B4906">
        <v>13.9053</v>
      </c>
      <c r="C4906" s="2">
        <f t="shared" si="228"/>
        <v>-1.3486207671260075</v>
      </c>
      <c r="D4906">
        <f t="shared" si="229"/>
        <v>18.345620199803655</v>
      </c>
      <c r="E4906" s="2">
        <f t="shared" si="230"/>
        <v>13.875310411146643</v>
      </c>
      <c r="F4906" s="3"/>
      <c r="G4906" s="3"/>
    </row>
    <row r="4907" spans="1:7" x14ac:dyDescent="0.2">
      <c r="A4907" s="1">
        <v>43426</v>
      </c>
      <c r="B4907">
        <v>13.752000000000001</v>
      </c>
      <c r="C4907" s="2">
        <f t="shared" si="228"/>
        <v>-1.1085794345674582</v>
      </c>
      <c r="D4907">
        <f t="shared" si="229"/>
        <v>18.600736040457701</v>
      </c>
      <c r="E4907" s="2">
        <f t="shared" si="230"/>
        <v>12.597730282977261</v>
      </c>
      <c r="F4907" s="3"/>
      <c r="G4907" s="3"/>
    </row>
    <row r="4908" spans="1:7" x14ac:dyDescent="0.2">
      <c r="A4908" s="1">
        <v>43427</v>
      </c>
      <c r="B4908">
        <v>13.860799999999999</v>
      </c>
      <c r="C4908" s="2">
        <f t="shared" si="228"/>
        <v>0.78804440731903291</v>
      </c>
      <c r="D4908">
        <f t="shared" si="229"/>
        <v>18.797894508199466</v>
      </c>
      <c r="E4908" s="2">
        <f t="shared" si="230"/>
        <v>16.097650867534448</v>
      </c>
      <c r="F4908" s="3"/>
      <c r="G4908" s="3"/>
    </row>
    <row r="4909" spans="1:7" x14ac:dyDescent="0.2">
      <c r="A4909" s="1">
        <v>43430</v>
      </c>
      <c r="B4909">
        <v>13.908200000000001</v>
      </c>
      <c r="C4909" s="2">
        <f t="shared" si="228"/>
        <v>0.34138821013089959</v>
      </c>
      <c r="D4909">
        <f t="shared" si="229"/>
        <v>18.829860479182486</v>
      </c>
      <c r="E4909" s="2">
        <f t="shared" si="230"/>
        <v>18.067920800386879</v>
      </c>
      <c r="F4909" s="3"/>
      <c r="G4909" s="3"/>
    </row>
    <row r="4910" spans="1:7" x14ac:dyDescent="0.2">
      <c r="A4910" s="1">
        <v>43431</v>
      </c>
      <c r="B4910">
        <v>13.9282</v>
      </c>
      <c r="C4910" s="2">
        <f t="shared" si="228"/>
        <v>0.14369676712120416</v>
      </c>
      <c r="D4910">
        <f t="shared" si="229"/>
        <v>17.271578251877173</v>
      </c>
      <c r="E4910" s="2">
        <f t="shared" si="230"/>
        <v>20.964988783606127</v>
      </c>
      <c r="F4910" s="3"/>
      <c r="G4910" s="3"/>
    </row>
    <row r="4911" spans="1:7" x14ac:dyDescent="0.2">
      <c r="A4911" s="1">
        <v>43432</v>
      </c>
      <c r="B4911">
        <v>13.773300000000001</v>
      </c>
      <c r="C4911" s="2">
        <f t="shared" si="228"/>
        <v>-1.1183626481387599</v>
      </c>
      <c r="D4911">
        <f t="shared" si="229"/>
        <v>17.410181371760878</v>
      </c>
      <c r="E4911" s="2">
        <f t="shared" si="230"/>
        <v>18.99748175903688</v>
      </c>
      <c r="F4911" s="3"/>
      <c r="G4911" s="3"/>
    </row>
    <row r="4912" spans="1:7" x14ac:dyDescent="0.2">
      <c r="A4912" s="1">
        <v>43433</v>
      </c>
      <c r="B4912">
        <v>13.6684</v>
      </c>
      <c r="C4912" s="2">
        <f t="shared" si="228"/>
        <v>-0.76453361825330468</v>
      </c>
      <c r="D4912">
        <f t="shared" si="229"/>
        <v>17.486206263953232</v>
      </c>
      <c r="E4912" s="2">
        <f t="shared" si="230"/>
        <v>19.076651866373695</v>
      </c>
      <c r="F4912" s="3"/>
      <c r="G4912" s="3"/>
    </row>
    <row r="4913" spans="1:7" x14ac:dyDescent="0.2">
      <c r="A4913" s="1">
        <v>43434</v>
      </c>
      <c r="B4913">
        <v>13.869899999999999</v>
      </c>
      <c r="C4913" s="2">
        <f t="shared" si="228"/>
        <v>1.463442523307501</v>
      </c>
      <c r="D4913">
        <f t="shared" si="229"/>
        <v>18.038580155434165</v>
      </c>
      <c r="E4913" s="2">
        <f t="shared" si="230"/>
        <v>17.626235644540539</v>
      </c>
      <c r="F4913" s="3"/>
      <c r="G4913" s="3"/>
    </row>
    <row r="4914" spans="1:7" x14ac:dyDescent="0.2">
      <c r="A4914" s="1">
        <v>43437</v>
      </c>
      <c r="B4914">
        <v>13.6914</v>
      </c>
      <c r="C4914" s="2">
        <f t="shared" si="228"/>
        <v>-1.2953125997118065</v>
      </c>
      <c r="D4914">
        <f t="shared" si="229"/>
        <v>18.255347440906565</v>
      </c>
      <c r="E4914" s="2">
        <f t="shared" si="230"/>
        <v>10.171416329926233</v>
      </c>
      <c r="F4914" s="3"/>
      <c r="G4914" s="3"/>
    </row>
    <row r="4915" spans="1:7" x14ac:dyDescent="0.2">
      <c r="A4915" s="1">
        <v>43438</v>
      </c>
      <c r="B4915">
        <v>13.853199999999999</v>
      </c>
      <c r="C4915" s="2">
        <f t="shared" si="228"/>
        <v>1.174835437922761</v>
      </c>
      <c r="D4915">
        <f t="shared" si="229"/>
        <v>18.140396176079573</v>
      </c>
      <c r="E4915" s="2">
        <f t="shared" si="230"/>
        <v>13.296300592436118</v>
      </c>
      <c r="F4915" s="3"/>
      <c r="G4915" s="3"/>
    </row>
    <row r="4916" spans="1:7" x14ac:dyDescent="0.2">
      <c r="A4916" s="1">
        <v>43439</v>
      </c>
      <c r="B4916">
        <v>13.847300000000001</v>
      </c>
      <c r="C4916" s="2">
        <f t="shared" si="228"/>
        <v>-4.2598509696345488E-2</v>
      </c>
      <c r="D4916">
        <f t="shared" si="229"/>
        <v>16.357174805545014</v>
      </c>
      <c r="E4916" s="2">
        <f t="shared" si="230"/>
        <v>21.164473384180955</v>
      </c>
      <c r="F4916" s="3"/>
      <c r="G4916" s="3"/>
    </row>
    <row r="4917" spans="1:7" x14ac:dyDescent="0.2">
      <c r="A4917" s="1">
        <v>43440</v>
      </c>
      <c r="B4917">
        <v>14.048400000000001</v>
      </c>
      <c r="C4917" s="2">
        <f t="shared" si="228"/>
        <v>1.4418242510930046</v>
      </c>
      <c r="D4917">
        <f t="shared" si="229"/>
        <v>17.023758738611765</v>
      </c>
      <c r="E4917" s="2">
        <f t="shared" si="230"/>
        <v>19.128935807986494</v>
      </c>
      <c r="F4917" s="3"/>
      <c r="G4917" s="3"/>
    </row>
    <row r="4918" spans="1:7" x14ac:dyDescent="0.2">
      <c r="A4918" s="1">
        <v>43441</v>
      </c>
      <c r="B4918">
        <v>14.164300000000001</v>
      </c>
      <c r="C4918" s="2">
        <f t="shared" si="228"/>
        <v>0.82162041913620421</v>
      </c>
      <c r="D4918">
        <f t="shared" si="229"/>
        <v>16.956721819081501</v>
      </c>
      <c r="E4918" s="2">
        <f t="shared" si="230"/>
        <v>21.111678265258771</v>
      </c>
      <c r="F4918" s="3"/>
      <c r="G4918" s="3"/>
    </row>
    <row r="4919" spans="1:7" x14ac:dyDescent="0.2">
      <c r="A4919" s="1">
        <v>43444</v>
      </c>
      <c r="B4919">
        <v>14.385</v>
      </c>
      <c r="C4919" s="2">
        <f t="shared" si="228"/>
        <v>1.5461282520659037</v>
      </c>
      <c r="D4919">
        <f t="shared" si="229"/>
        <v>17.633683077853711</v>
      </c>
      <c r="E4919" s="2">
        <f t="shared" si="230"/>
        <v>18.132563926613578</v>
      </c>
      <c r="F4919" s="3"/>
      <c r="G4919" s="3"/>
    </row>
    <row r="4920" spans="1:7" x14ac:dyDescent="0.2">
      <c r="A4920" s="1">
        <v>43445</v>
      </c>
      <c r="B4920">
        <v>14.3438</v>
      </c>
      <c r="C4920" s="2">
        <f t="shared" si="228"/>
        <v>-0.28682039099883205</v>
      </c>
      <c r="D4920">
        <f t="shared" si="229"/>
        <v>16.894112384547512</v>
      </c>
      <c r="E4920" s="2">
        <f t="shared" si="230"/>
        <v>18.157144745653863</v>
      </c>
      <c r="F4920" s="3"/>
      <c r="G4920" s="3"/>
    </row>
    <row r="4921" spans="1:7" x14ac:dyDescent="0.2">
      <c r="A4921" s="1">
        <v>43446</v>
      </c>
      <c r="B4921">
        <v>14.113899999999999</v>
      </c>
      <c r="C4921" s="2">
        <f t="shared" si="228"/>
        <v>-1.6157665703651958</v>
      </c>
      <c r="D4921">
        <f t="shared" si="229"/>
        <v>16.99469036153025</v>
      </c>
      <c r="E4921" s="2">
        <f t="shared" si="230"/>
        <v>11.072237565176904</v>
      </c>
      <c r="F4921" s="3"/>
      <c r="G4921" s="3"/>
    </row>
    <row r="4922" spans="1:7" x14ac:dyDescent="0.2">
      <c r="A4922" s="1">
        <v>43447</v>
      </c>
      <c r="B4922">
        <v>14.1813</v>
      </c>
      <c r="C4922" s="2">
        <f t="shared" si="228"/>
        <v>0.47640679322111801</v>
      </c>
      <c r="D4922">
        <f t="shared" si="229"/>
        <v>16.243230532401775</v>
      </c>
      <c r="E4922" s="2">
        <f t="shared" si="230"/>
        <v>11.126970569182582</v>
      </c>
      <c r="F4922" s="3"/>
      <c r="G4922" s="3"/>
    </row>
    <row r="4923" spans="1:7" x14ac:dyDescent="0.2">
      <c r="A4923" s="1">
        <v>43448</v>
      </c>
      <c r="B4923">
        <v>14.398</v>
      </c>
      <c r="C4923" s="2">
        <f t="shared" si="228"/>
        <v>1.5165112725028962</v>
      </c>
      <c r="D4923">
        <f t="shared" si="229"/>
        <v>16.78855073933212</v>
      </c>
      <c r="E4923" s="2">
        <f t="shared" si="230"/>
        <v>11.511582105021111</v>
      </c>
      <c r="F4923" s="3"/>
      <c r="G4923" s="3"/>
    </row>
    <row r="4924" spans="1:7" x14ac:dyDescent="0.2">
      <c r="A4924" s="1">
        <v>43451</v>
      </c>
      <c r="B4924">
        <v>14.3957</v>
      </c>
      <c r="C4924" s="2">
        <f t="shared" si="228"/>
        <v>-1.5975716944272023E-2</v>
      </c>
      <c r="D4924">
        <f t="shared" si="229"/>
        <v>16.782615714646155</v>
      </c>
      <c r="E4924" s="2">
        <f t="shared" si="230"/>
        <v>12.555879142898993</v>
      </c>
      <c r="F4924" s="3"/>
      <c r="G4924" s="3"/>
    </row>
    <row r="4925" spans="1:7" x14ac:dyDescent="0.2">
      <c r="A4925" s="1">
        <v>43452</v>
      </c>
      <c r="B4925">
        <v>14.3512</v>
      </c>
      <c r="C4925" s="2">
        <f t="shared" si="228"/>
        <v>-0.30959884749246491</v>
      </c>
      <c r="D4925">
        <f t="shared" si="229"/>
        <v>16.754586612796199</v>
      </c>
      <c r="E4925" s="2">
        <f t="shared" si="230"/>
        <v>11.646378048715734</v>
      </c>
      <c r="F4925" s="3"/>
      <c r="G4925" s="3"/>
    </row>
    <row r="4926" spans="1:7" x14ac:dyDescent="0.2">
      <c r="A4926" s="1">
        <v>43453</v>
      </c>
      <c r="B4926">
        <v>14.3895</v>
      </c>
      <c r="C4926" s="2">
        <f t="shared" si="228"/>
        <v>0.26652115412311161</v>
      </c>
      <c r="D4926">
        <f t="shared" si="229"/>
        <v>15.969006218294307</v>
      </c>
      <c r="E4926" s="2">
        <f t="shared" si="230"/>
        <v>12.382445521742742</v>
      </c>
      <c r="F4926" s="3"/>
      <c r="G4926" s="3"/>
    </row>
    <row r="4927" spans="1:7" x14ac:dyDescent="0.2">
      <c r="A4927" s="1">
        <v>43454</v>
      </c>
      <c r="B4927">
        <v>14.414400000000001</v>
      </c>
      <c r="C4927" s="2">
        <f t="shared" si="228"/>
        <v>0.17289329710634682</v>
      </c>
      <c r="D4927">
        <f t="shared" si="229"/>
        <v>15.286334330096135</v>
      </c>
      <c r="E4927" s="2">
        <f t="shared" si="230"/>
        <v>13.576519248480777</v>
      </c>
      <c r="F4927" s="3"/>
      <c r="G4927" s="3"/>
    </row>
    <row r="4928" spans="1:7" x14ac:dyDescent="0.2">
      <c r="A4928" s="1">
        <v>43455</v>
      </c>
      <c r="B4928">
        <v>14.643000000000001</v>
      </c>
      <c r="C4928" s="2">
        <f t="shared" si="228"/>
        <v>1.5734698658081747</v>
      </c>
      <c r="D4928">
        <f t="shared" si="229"/>
        <v>15.992143892178319</v>
      </c>
      <c r="E4928" s="2">
        <f t="shared" si="230"/>
        <v>4.1428087475519648</v>
      </c>
      <c r="F4928" s="3"/>
      <c r="G4928" s="3"/>
    </row>
    <row r="4929" spans="1:7" x14ac:dyDescent="0.2">
      <c r="A4929" s="1">
        <v>43458</v>
      </c>
      <c r="B4929">
        <v>14.583500000000001</v>
      </c>
      <c r="C4929" s="2">
        <f t="shared" si="228"/>
        <v>-0.40716529314832606</v>
      </c>
      <c r="D4929">
        <f t="shared" si="229"/>
        <v>16.066613939911633</v>
      </c>
      <c r="E4929" s="2">
        <f t="shared" si="230"/>
        <v>4.6827708944417248</v>
      </c>
      <c r="F4929" s="3"/>
      <c r="G4929" s="3"/>
    </row>
    <row r="4930" spans="1:7" x14ac:dyDescent="0.2">
      <c r="A4930" s="1">
        <v>43459</v>
      </c>
      <c r="B4930">
        <v>14.6038</v>
      </c>
      <c r="C4930" s="2">
        <f t="shared" si="228"/>
        <v>0.13910161798622589</v>
      </c>
      <c r="D4930">
        <f t="shared" si="229"/>
        <v>15.256916486774694</v>
      </c>
      <c r="E4930" s="2">
        <f t="shared" si="230"/>
        <v>5.9413981981040855</v>
      </c>
      <c r="F4930" s="3"/>
      <c r="G4930" s="3"/>
    </row>
    <row r="4931" spans="1:7" x14ac:dyDescent="0.2">
      <c r="A4931" s="1">
        <v>43460</v>
      </c>
      <c r="B4931">
        <v>14.57</v>
      </c>
      <c r="C4931" s="2">
        <f t="shared" si="228"/>
        <v>-0.23171486143858111</v>
      </c>
      <c r="D4931">
        <f t="shared" si="229"/>
        <v>14.684066452964467</v>
      </c>
      <c r="E4931" s="2">
        <f t="shared" si="230"/>
        <v>8.0300584901443255</v>
      </c>
      <c r="F4931" s="3"/>
      <c r="G4931" s="3"/>
    </row>
    <row r="4932" spans="1:7" x14ac:dyDescent="0.2">
      <c r="A4932" s="1">
        <v>43461</v>
      </c>
      <c r="B4932">
        <v>14.494199999999999</v>
      </c>
      <c r="C4932" s="2">
        <f t="shared" ref="C4932:C4995" si="231">(LN(B4932)-LN(B4931))*100</f>
        <v>-0.52160508019243323</v>
      </c>
      <c r="D4932">
        <f t="shared" si="229"/>
        <v>14.762275610545782</v>
      </c>
      <c r="E4932" s="2">
        <f t="shared" si="230"/>
        <v>10.584207964606746</v>
      </c>
      <c r="F4932" s="3"/>
      <c r="G4932" s="3"/>
    </row>
    <row r="4933" spans="1:7" x14ac:dyDescent="0.2">
      <c r="A4933" s="1">
        <v>43462</v>
      </c>
      <c r="B4933">
        <v>14.4331</v>
      </c>
      <c r="C4933" s="2">
        <f t="shared" si="231"/>
        <v>-0.42243894772853174</v>
      </c>
      <c r="D4933">
        <f t="shared" si="229"/>
        <v>14.881297717329556</v>
      </c>
      <c r="E4933" s="2">
        <f t="shared" si="230"/>
        <v>18.378949381878478</v>
      </c>
      <c r="F4933" s="3"/>
      <c r="G4933" s="3"/>
    </row>
    <row r="4934" spans="1:7" x14ac:dyDescent="0.2">
      <c r="A4934" s="1">
        <v>43465</v>
      </c>
      <c r="B4934">
        <v>14.3467</v>
      </c>
      <c r="C4934" s="2">
        <f t="shared" si="231"/>
        <v>-0.60042293251090229</v>
      </c>
      <c r="D4934">
        <f t="shared" si="229"/>
        <v>15.081141822263756</v>
      </c>
      <c r="E4934" s="2">
        <f t="shared" si="230"/>
        <v>18.374244724694663</v>
      </c>
      <c r="F4934" s="3"/>
      <c r="G4934" s="3"/>
    </row>
    <row r="4935" spans="1:7" x14ac:dyDescent="0.2">
      <c r="A4935" s="1">
        <v>43466</v>
      </c>
      <c r="B4935">
        <v>14.3947</v>
      </c>
      <c r="C4935" s="2">
        <f t="shared" si="231"/>
        <v>0.33401326745345905</v>
      </c>
      <c r="D4935">
        <f t="shared" si="229"/>
        <v>14.493816797462033</v>
      </c>
      <c r="E4935" s="2">
        <f t="shared" si="230"/>
        <v>19.235338339639934</v>
      </c>
      <c r="F4935" s="3"/>
      <c r="G4935" s="3"/>
    </row>
    <row r="4936" spans="1:7" x14ac:dyDescent="0.2">
      <c r="A4936" s="1">
        <v>43467</v>
      </c>
      <c r="B4936">
        <v>14.4613</v>
      </c>
      <c r="C4936" s="2">
        <f t="shared" si="231"/>
        <v>0.46160325934301305</v>
      </c>
      <c r="D4936">
        <f t="shared" si="229"/>
        <v>14.155371476997885</v>
      </c>
      <c r="E4936" s="2">
        <f t="shared" si="230"/>
        <v>16.731870644226881</v>
      </c>
      <c r="F4936" s="3"/>
      <c r="G4936" s="3"/>
    </row>
    <row r="4937" spans="1:7" x14ac:dyDescent="0.2">
      <c r="A4937" s="1">
        <v>43468</v>
      </c>
      <c r="B4937">
        <v>14.298299999999999</v>
      </c>
      <c r="C4937" s="2">
        <f t="shared" si="231"/>
        <v>-1.13354667906993</v>
      </c>
      <c r="D4937">
        <f t="shared" si="229"/>
        <v>14.187305290317678</v>
      </c>
      <c r="E4937" s="2">
        <f t="shared" si="230"/>
        <v>17.359773456056274</v>
      </c>
      <c r="F4937" s="3"/>
      <c r="G4937" s="3"/>
    </row>
    <row r="4938" spans="1:7" x14ac:dyDescent="0.2">
      <c r="A4938" s="1">
        <v>43469</v>
      </c>
      <c r="B4938">
        <v>13.9649</v>
      </c>
      <c r="C4938" s="2">
        <f t="shared" si="231"/>
        <v>-2.3593610467598669</v>
      </c>
      <c r="D4938">
        <f t="shared" si="229"/>
        <v>15.694752778435813</v>
      </c>
      <c r="E4938" s="2">
        <f t="shared" si="230"/>
        <v>8.1718481947058379</v>
      </c>
      <c r="F4938" s="3"/>
      <c r="G4938" s="3"/>
    </row>
    <row r="4939" spans="1:7" x14ac:dyDescent="0.2">
      <c r="A4939" s="1">
        <v>43472</v>
      </c>
      <c r="B4939">
        <v>13.8773</v>
      </c>
      <c r="C4939" s="2">
        <f t="shared" si="231"/>
        <v>-0.62926269518239764</v>
      </c>
      <c r="D4939">
        <f t="shared" si="229"/>
        <v>15.404976820559643</v>
      </c>
      <c r="E4939" s="2">
        <f t="shared" si="230"/>
        <v>7.6710897433121499</v>
      </c>
      <c r="F4939" s="3"/>
      <c r="G4939" s="3"/>
    </row>
    <row r="4940" spans="1:7" x14ac:dyDescent="0.2">
      <c r="A4940" s="1">
        <v>43473</v>
      </c>
      <c r="B4940">
        <v>13.9565</v>
      </c>
      <c r="C4940" s="2">
        <f t="shared" si="231"/>
        <v>0.56909379066167887</v>
      </c>
      <c r="D4940">
        <f t="shared" si="229"/>
        <v>15.510448113965431</v>
      </c>
      <c r="E4940" s="2">
        <f t="shared" si="230"/>
        <v>4.3199995108126377</v>
      </c>
      <c r="F4940" s="3"/>
      <c r="G4940" s="3"/>
    </row>
    <row r="4941" spans="1:7" x14ac:dyDescent="0.2">
      <c r="A4941" s="1">
        <v>43474</v>
      </c>
      <c r="B4941">
        <v>13.8592</v>
      </c>
      <c r="C4941" s="2">
        <f t="shared" si="231"/>
        <v>-0.69960775290835997</v>
      </c>
      <c r="D4941">
        <f t="shared" si="229"/>
        <v>14.919852322573664</v>
      </c>
      <c r="E4941" s="2">
        <f t="shared" si="230"/>
        <v>2.774879811564301</v>
      </c>
      <c r="F4941" s="3"/>
      <c r="G4941" s="3"/>
    </row>
    <row r="4942" spans="1:7" x14ac:dyDescent="0.2">
      <c r="A4942" s="1">
        <v>43475</v>
      </c>
      <c r="B4942">
        <v>13.853899999999999</v>
      </c>
      <c r="C4942" s="2">
        <f t="shared" si="231"/>
        <v>-3.8249059575568012E-2</v>
      </c>
      <c r="D4942">
        <f t="shared" si="229"/>
        <v>14.62257287315226</v>
      </c>
      <c r="E4942" s="2">
        <f t="shared" si="230"/>
        <v>4.1823989969650652</v>
      </c>
      <c r="F4942" s="3"/>
      <c r="G4942" s="3"/>
    </row>
    <row r="4943" spans="1:7" x14ac:dyDescent="0.2">
      <c r="A4943" s="1">
        <v>43476</v>
      </c>
      <c r="B4943">
        <v>13.8405</v>
      </c>
      <c r="C4943" s="2">
        <f t="shared" si="231"/>
        <v>-9.6770473783180933E-2</v>
      </c>
      <c r="D4943">
        <f t="shared" si="229"/>
        <v>13.534199561528832</v>
      </c>
      <c r="E4943" s="2">
        <f t="shared" si="230"/>
        <v>9.0028210844204803</v>
      </c>
      <c r="F4943" s="3"/>
      <c r="G4943" s="3"/>
    </row>
    <row r="4944" spans="1:7" x14ac:dyDescent="0.2">
      <c r="A4944" s="1">
        <v>43479</v>
      </c>
      <c r="B4944">
        <v>13.776199999999999</v>
      </c>
      <c r="C4944" s="2">
        <f t="shared" si="231"/>
        <v>-0.46566111222703377</v>
      </c>
      <c r="D4944">
        <f t="shared" si="229"/>
        <v>13.564819927778776</v>
      </c>
      <c r="E4944" s="2">
        <f t="shared" si="230"/>
        <v>8.1862097262678439</v>
      </c>
      <c r="F4944" s="3"/>
      <c r="G4944" s="3"/>
    </row>
    <row r="4945" spans="1:7" x14ac:dyDescent="0.2">
      <c r="A4945" s="1">
        <v>43480</v>
      </c>
      <c r="B4945">
        <v>13.738</v>
      </c>
      <c r="C4945" s="2">
        <f t="shared" si="231"/>
        <v>-0.27767497906228122</v>
      </c>
      <c r="D4945">
        <f t="shared" si="229"/>
        <v>12.663345405147487</v>
      </c>
      <c r="E4945" s="2">
        <f t="shared" si="230"/>
        <v>9.8299731970179476</v>
      </c>
      <c r="F4945" s="3"/>
      <c r="G4945" s="3"/>
    </row>
    <row r="4946" spans="1:7" x14ac:dyDescent="0.2">
      <c r="A4946" s="1">
        <v>43481</v>
      </c>
      <c r="B4946">
        <v>13.692299999999999</v>
      </c>
      <c r="C4946" s="2">
        <f t="shared" si="231"/>
        <v>-0.33320847590521119</v>
      </c>
      <c r="D4946">
        <f t="shared" si="229"/>
        <v>12.52179550037712</v>
      </c>
      <c r="E4946" s="2">
        <f t="shared" si="230"/>
        <v>14.001240430211185</v>
      </c>
      <c r="F4946" s="3"/>
      <c r="G4946" s="3"/>
    </row>
    <row r="4947" spans="1:7" x14ac:dyDescent="0.2">
      <c r="A4947" s="1">
        <v>43482</v>
      </c>
      <c r="B4947">
        <v>13.7219</v>
      </c>
      <c r="C4947" s="2">
        <f t="shared" si="231"/>
        <v>0.21594656420966807</v>
      </c>
      <c r="D4947">
        <f t="shared" si="229"/>
        <v>11.276937484300358</v>
      </c>
      <c r="E4947" s="2">
        <f t="shared" si="230"/>
        <v>15.260654081361016</v>
      </c>
      <c r="F4947" s="3"/>
      <c r="G4947" s="3"/>
    </row>
    <row r="4948" spans="1:7" x14ac:dyDescent="0.2">
      <c r="A4948" s="1">
        <v>43483</v>
      </c>
      <c r="B4948">
        <v>13.847899999999999</v>
      </c>
      <c r="C4948" s="2">
        <f t="shared" si="231"/>
        <v>0.91404999137125742</v>
      </c>
      <c r="D4948">
        <f t="shared" si="229"/>
        <v>11.832573662505098</v>
      </c>
      <c r="E4948" s="2">
        <f t="shared" si="230"/>
        <v>13.451177064880582</v>
      </c>
      <c r="F4948" s="3"/>
      <c r="G4948" s="3"/>
    </row>
    <row r="4949" spans="1:7" x14ac:dyDescent="0.2">
      <c r="A4949" s="1">
        <v>43486</v>
      </c>
      <c r="B4949">
        <v>13.8277</v>
      </c>
      <c r="C4949" s="2">
        <f t="shared" si="231"/>
        <v>-0.14597698757796707</v>
      </c>
      <c r="D4949">
        <f t="shared" si="229"/>
        <v>11.822032073796858</v>
      </c>
      <c r="E4949" s="2">
        <f t="shared" si="230"/>
        <v>14.287841235934479</v>
      </c>
      <c r="F4949" s="3"/>
      <c r="G4949" s="3"/>
    </row>
    <row r="4950" spans="1:7" x14ac:dyDescent="0.2">
      <c r="A4950" s="1">
        <v>43487</v>
      </c>
      <c r="B4950">
        <v>13.9732</v>
      </c>
      <c r="C4950" s="2">
        <f t="shared" si="231"/>
        <v>1.046738260175184</v>
      </c>
      <c r="D4950">
        <f t="shared" si="229"/>
        <v>12.383700939970229</v>
      </c>
      <c r="E4950" s="2">
        <f t="shared" si="230"/>
        <v>8.649955738903282</v>
      </c>
      <c r="F4950" s="3"/>
      <c r="G4950" s="3"/>
    </row>
    <row r="4951" spans="1:7" x14ac:dyDescent="0.2">
      <c r="A4951" s="1">
        <v>43488</v>
      </c>
      <c r="B4951">
        <v>13.8163</v>
      </c>
      <c r="C4951" s="2">
        <f t="shared" si="231"/>
        <v>-1.1292154750951244</v>
      </c>
      <c r="D4951">
        <f t="shared" si="229"/>
        <v>12.756770915332554</v>
      </c>
      <c r="E4951" s="2">
        <f t="shared" si="230"/>
        <v>13.361097222897127</v>
      </c>
      <c r="F4951" s="3"/>
      <c r="G4951" s="3"/>
    </row>
    <row r="4952" spans="1:7" x14ac:dyDescent="0.2">
      <c r="A4952" s="1">
        <v>43489</v>
      </c>
      <c r="B4952">
        <v>13.722</v>
      </c>
      <c r="C4952" s="2">
        <f t="shared" si="231"/>
        <v>-0.68486702947692102</v>
      </c>
      <c r="D4952">
        <f t="shared" si="229"/>
        <v>11.387775769851482</v>
      </c>
      <c r="E4952" s="2">
        <f t="shared" si="230"/>
        <v>13.402970808478115</v>
      </c>
      <c r="F4952" s="3"/>
      <c r="G4952" s="3"/>
    </row>
    <row r="4953" spans="1:7" x14ac:dyDescent="0.2">
      <c r="A4953" s="1">
        <v>43490</v>
      </c>
      <c r="B4953">
        <v>13.619199999999999</v>
      </c>
      <c r="C4953" s="2">
        <f t="shared" si="231"/>
        <v>-0.75198224236747713</v>
      </c>
      <c r="D4953">
        <f t="shared" si="229"/>
        <v>11.487436271378463</v>
      </c>
      <c r="E4953" s="2">
        <f t="shared" si="230"/>
        <v>15.915504452974334</v>
      </c>
      <c r="F4953" s="3"/>
      <c r="G4953" s="3"/>
    </row>
    <row r="4954" spans="1:7" x14ac:dyDescent="0.2">
      <c r="A4954" s="1">
        <v>43493</v>
      </c>
      <c r="B4954">
        <v>13.6653</v>
      </c>
      <c r="C4954" s="2">
        <f t="shared" si="231"/>
        <v>0.33792111908406142</v>
      </c>
      <c r="D4954">
        <f t="shared" si="229"/>
        <v>11.585513983480199</v>
      </c>
      <c r="E4954" s="2">
        <f t="shared" si="230"/>
        <v>17.262040831745164</v>
      </c>
      <c r="F4954" s="3"/>
      <c r="G4954" s="3"/>
    </row>
    <row r="4955" spans="1:7" x14ac:dyDescent="0.2">
      <c r="A4955" s="1">
        <v>43494</v>
      </c>
      <c r="B4955">
        <v>13.600099999999999</v>
      </c>
      <c r="C4955" s="2">
        <f t="shared" si="231"/>
        <v>-0.47826273797144658</v>
      </c>
      <c r="D4955">
        <f t="shared" ref="D4955:D5018" si="232">_xlfn.STDEV.S(C4932:C4955)*SQRT(252)</f>
        <v>11.602544261115121</v>
      </c>
      <c r="E4955" s="2">
        <f t="shared" ref="E4955:E5018" si="233">_xlfn.STDEV.S(C4956:C4960)*SQRT(252)</f>
        <v>17.230679087856728</v>
      </c>
      <c r="F4955" s="3"/>
      <c r="G4955" s="3"/>
    </row>
    <row r="4956" spans="1:7" x14ac:dyDescent="0.2">
      <c r="A4956" s="1">
        <v>43495</v>
      </c>
      <c r="B4956">
        <v>13.33</v>
      </c>
      <c r="C4956" s="2">
        <f t="shared" si="231"/>
        <v>-2.0060011465532934</v>
      </c>
      <c r="D4956">
        <f t="shared" si="232"/>
        <v>12.860217785693386</v>
      </c>
      <c r="E4956" s="2">
        <f t="shared" si="233"/>
        <v>11.957224415024022</v>
      </c>
      <c r="F4956" s="3"/>
      <c r="G4956" s="3"/>
    </row>
    <row r="4957" spans="1:7" x14ac:dyDescent="0.2">
      <c r="A4957" s="1">
        <v>43496</v>
      </c>
      <c r="B4957">
        <v>13.254200000000001</v>
      </c>
      <c r="C4957" s="2">
        <f t="shared" si="231"/>
        <v>-0.57026508542157295</v>
      </c>
      <c r="D4957">
        <f t="shared" si="232"/>
        <v>12.878390089117588</v>
      </c>
      <c r="E4957" s="2">
        <f t="shared" si="233"/>
        <v>9.0638902271850412</v>
      </c>
      <c r="F4957" s="3"/>
      <c r="G4957" s="3"/>
    </row>
    <row r="4958" spans="1:7" x14ac:dyDescent="0.2">
      <c r="A4958" s="1">
        <v>43497</v>
      </c>
      <c r="B4958">
        <v>13.3249</v>
      </c>
      <c r="C4958" s="2">
        <f t="shared" si="231"/>
        <v>0.53199819969149686</v>
      </c>
      <c r="D4958">
        <f t="shared" si="232"/>
        <v>13.161640455938736</v>
      </c>
      <c r="E4958" s="2">
        <f t="shared" si="233"/>
        <v>9.995555706525348</v>
      </c>
      <c r="F4958" s="3"/>
      <c r="G4958" s="3"/>
    </row>
    <row r="4959" spans="1:7" x14ac:dyDescent="0.2">
      <c r="A4959" s="1">
        <v>43500</v>
      </c>
      <c r="B4959">
        <v>13.421200000000001</v>
      </c>
      <c r="C4959" s="2">
        <f t="shared" si="231"/>
        <v>0.72010809905420636</v>
      </c>
      <c r="D4959">
        <f t="shared" si="232"/>
        <v>13.42477378059424</v>
      </c>
      <c r="E4959" s="2">
        <f t="shared" si="233"/>
        <v>11.952165330368356</v>
      </c>
      <c r="F4959" s="3"/>
      <c r="G4959" s="3"/>
    </row>
    <row r="4960" spans="1:7" x14ac:dyDescent="0.2">
      <c r="A4960" s="1">
        <v>43501</v>
      </c>
      <c r="B4960">
        <v>13.3749</v>
      </c>
      <c r="C4960" s="2">
        <f t="shared" si="231"/>
        <v>-0.34557302052524719</v>
      </c>
      <c r="D4960">
        <f t="shared" si="232"/>
        <v>13.181056135192993</v>
      </c>
      <c r="E4960" s="2">
        <f t="shared" si="233"/>
        <v>11.776267933435859</v>
      </c>
      <c r="F4960" s="3"/>
      <c r="G4960" s="3"/>
    </row>
    <row r="4961" spans="1:7" x14ac:dyDescent="0.2">
      <c r="A4961" s="1">
        <v>43502</v>
      </c>
      <c r="B4961">
        <v>13.5405</v>
      </c>
      <c r="C4961" s="2">
        <f t="shared" si="231"/>
        <v>1.2305378305576209</v>
      </c>
      <c r="D4961">
        <f t="shared" si="232"/>
        <v>13.804283639419982</v>
      </c>
      <c r="E4961" s="2">
        <f t="shared" si="233"/>
        <v>15.887167318377392</v>
      </c>
      <c r="F4961" s="3"/>
      <c r="G4961" s="3"/>
    </row>
    <row r="4962" spans="1:7" x14ac:dyDescent="0.2">
      <c r="A4962" s="1">
        <v>43503</v>
      </c>
      <c r="B4962">
        <v>13.6287</v>
      </c>
      <c r="C4962" s="2">
        <f t="shared" si="231"/>
        <v>0.64926688925099896</v>
      </c>
      <c r="D4962">
        <f t="shared" si="232"/>
        <v>12.042139816466387</v>
      </c>
      <c r="E4962" s="2">
        <f t="shared" si="233"/>
        <v>16.017619533430345</v>
      </c>
      <c r="F4962" s="3"/>
      <c r="G4962" s="3"/>
    </row>
    <row r="4963" spans="1:7" x14ac:dyDescent="0.2">
      <c r="A4963" s="1">
        <v>43504</v>
      </c>
      <c r="B4963">
        <v>13.624499999999999</v>
      </c>
      <c r="C4963" s="2">
        <f t="shared" si="231"/>
        <v>-3.082206884514882E-2</v>
      </c>
      <c r="D4963">
        <f t="shared" si="232"/>
        <v>11.910210408398404</v>
      </c>
      <c r="E4963" s="2">
        <f t="shared" si="233"/>
        <v>17.086602846226164</v>
      </c>
      <c r="F4963" s="3"/>
      <c r="G4963" s="3"/>
    </row>
    <row r="4964" spans="1:7" x14ac:dyDescent="0.2">
      <c r="A4964" s="1">
        <v>43507</v>
      </c>
      <c r="B4964">
        <v>13.811199999999999</v>
      </c>
      <c r="C4964" s="2">
        <f t="shared" si="231"/>
        <v>1.3610214573328339</v>
      </c>
      <c r="D4964">
        <f t="shared" si="232"/>
        <v>12.635003485971895</v>
      </c>
      <c r="E4964" s="2">
        <f t="shared" si="233"/>
        <v>16.001685427081682</v>
      </c>
      <c r="F4964" s="3"/>
      <c r="G4964" s="3"/>
    </row>
    <row r="4965" spans="1:7" x14ac:dyDescent="0.2">
      <c r="A4965" s="1">
        <v>43508</v>
      </c>
      <c r="B4965">
        <v>13.768599999999999</v>
      </c>
      <c r="C4965" s="2">
        <f t="shared" si="231"/>
        <v>-0.30892199275296406</v>
      </c>
      <c r="D4965">
        <f t="shared" si="232"/>
        <v>12.475170557920471</v>
      </c>
      <c r="E4965" s="2">
        <f t="shared" si="233"/>
        <v>16.615336421486379</v>
      </c>
      <c r="F4965" s="3"/>
      <c r="G4965" s="3"/>
    </row>
    <row r="4966" spans="1:7" x14ac:dyDescent="0.2">
      <c r="A4966" s="1">
        <v>43509</v>
      </c>
      <c r="B4966">
        <v>14.064399999999999</v>
      </c>
      <c r="C4966" s="2">
        <f t="shared" si="231"/>
        <v>2.1256144675026345</v>
      </c>
      <c r="D4966">
        <f t="shared" si="232"/>
        <v>14.292523494586959</v>
      </c>
      <c r="E4966" s="2">
        <f t="shared" si="233"/>
        <v>6.5431922486863225</v>
      </c>
      <c r="F4966" s="3"/>
      <c r="G4966" s="3"/>
    </row>
    <row r="4967" spans="1:7" x14ac:dyDescent="0.2">
      <c r="A4967" s="1">
        <v>43510</v>
      </c>
      <c r="B4967">
        <v>14.1304</v>
      </c>
      <c r="C4967" s="2">
        <f t="shared" si="231"/>
        <v>0.46817229100306612</v>
      </c>
      <c r="D4967">
        <f t="shared" si="232"/>
        <v>14.340557085151266</v>
      </c>
      <c r="E4967" s="2">
        <f t="shared" si="233"/>
        <v>4.9041948079015736</v>
      </c>
      <c r="F4967" s="3"/>
      <c r="G4967" s="3"/>
    </row>
    <row r="4968" spans="1:7" x14ac:dyDescent="0.2">
      <c r="A4968" s="1">
        <v>43511</v>
      </c>
      <c r="B4968">
        <v>14.081099999999999</v>
      </c>
      <c r="C4968" s="2">
        <f t="shared" si="231"/>
        <v>-0.34950321807989404</v>
      </c>
      <c r="D4968">
        <f t="shared" si="232"/>
        <v>14.296437271661011</v>
      </c>
      <c r="E4968" s="2">
        <f t="shared" si="233"/>
        <v>4.6044277948560861</v>
      </c>
      <c r="F4968" s="3"/>
      <c r="G4968" s="3"/>
    </row>
    <row r="4969" spans="1:7" x14ac:dyDescent="0.2">
      <c r="A4969" s="1">
        <v>43514</v>
      </c>
      <c r="B4969">
        <v>14.115600000000001</v>
      </c>
      <c r="C4969" s="2">
        <f t="shared" si="231"/>
        <v>0.24470960939613207</v>
      </c>
      <c r="D4969">
        <f t="shared" si="232"/>
        <v>14.24888590064239</v>
      </c>
      <c r="E4969" s="2">
        <f t="shared" si="233"/>
        <v>8.2446408871886057</v>
      </c>
      <c r="F4969" s="3"/>
      <c r="G4969" s="3"/>
    </row>
    <row r="4970" spans="1:7" x14ac:dyDescent="0.2">
      <c r="A4970" s="1">
        <v>43515</v>
      </c>
      <c r="B4970">
        <v>14.0449</v>
      </c>
      <c r="C4970" s="2">
        <f t="shared" si="231"/>
        <v>-0.50212282129189489</v>
      </c>
      <c r="D4970">
        <f t="shared" si="232"/>
        <v>14.317187743905725</v>
      </c>
      <c r="E4970" s="2">
        <f t="shared" si="233"/>
        <v>8.8650728313687974</v>
      </c>
      <c r="F4970" s="3"/>
      <c r="G4970" s="3"/>
    </row>
    <row r="4971" spans="1:7" x14ac:dyDescent="0.2">
      <c r="A4971" s="1">
        <v>43516</v>
      </c>
      <c r="B4971">
        <v>14.0124</v>
      </c>
      <c r="C4971" s="2">
        <f t="shared" si="231"/>
        <v>-0.23166886718075652</v>
      </c>
      <c r="D4971">
        <f t="shared" si="232"/>
        <v>14.352931153985379</v>
      </c>
      <c r="E4971" s="2">
        <f t="shared" si="233"/>
        <v>11.58964754820024</v>
      </c>
      <c r="F4971" s="3"/>
      <c r="G4971" s="3"/>
    </row>
    <row r="4972" spans="1:7" x14ac:dyDescent="0.2">
      <c r="A4972" s="1">
        <v>43517</v>
      </c>
      <c r="B4972">
        <v>14.0244</v>
      </c>
      <c r="C4972" s="2">
        <f t="shared" si="231"/>
        <v>8.5601785744238157E-2</v>
      </c>
      <c r="D4972">
        <f t="shared" si="232"/>
        <v>14.078501464450596</v>
      </c>
      <c r="E4972" s="2">
        <f t="shared" si="233"/>
        <v>14.375727059670625</v>
      </c>
      <c r="F4972" s="3"/>
      <c r="G4972" s="3"/>
    </row>
    <row r="4973" spans="1:7" x14ac:dyDescent="0.2">
      <c r="A4973" s="1">
        <v>43518</v>
      </c>
      <c r="B4973">
        <v>14.0001</v>
      </c>
      <c r="C4973" s="2">
        <f t="shared" si="231"/>
        <v>-0.17341972980835507</v>
      </c>
      <c r="D4973">
        <f t="shared" si="232"/>
        <v>14.083026274871697</v>
      </c>
      <c r="E4973" s="2">
        <f t="shared" si="233"/>
        <v>15.477181763942443</v>
      </c>
      <c r="F4973" s="3"/>
      <c r="G4973" s="3"/>
    </row>
    <row r="4974" spans="1:7" x14ac:dyDescent="0.2">
      <c r="A4974" s="1">
        <v>43521</v>
      </c>
      <c r="B4974">
        <v>13.823600000000001</v>
      </c>
      <c r="C4974" s="2">
        <f t="shared" si="231"/>
        <v>-1.2687195989006916</v>
      </c>
      <c r="D4974">
        <f t="shared" si="232"/>
        <v>14.287585776568342</v>
      </c>
      <c r="E4974" s="2">
        <f t="shared" si="233"/>
        <v>8.0983964236445161</v>
      </c>
      <c r="F4974" s="3"/>
      <c r="G4974" s="3"/>
    </row>
    <row r="4975" spans="1:7" x14ac:dyDescent="0.2">
      <c r="A4975" s="1">
        <v>43522</v>
      </c>
      <c r="B4975">
        <v>13.8338</v>
      </c>
      <c r="C4975" s="2">
        <f t="shared" si="231"/>
        <v>7.3759648140736545E-2</v>
      </c>
      <c r="D4975">
        <f t="shared" si="232"/>
        <v>13.811059861656675</v>
      </c>
      <c r="E4975" s="2">
        <f t="shared" si="233"/>
        <v>10.593743131372609</v>
      </c>
      <c r="F4975" s="3"/>
      <c r="G4975" s="3"/>
    </row>
    <row r="4976" spans="1:7" x14ac:dyDescent="0.2">
      <c r="A4976" s="1">
        <v>43523</v>
      </c>
      <c r="B4976">
        <v>13.9358</v>
      </c>
      <c r="C4976" s="2">
        <f t="shared" si="231"/>
        <v>0.73461957475524642</v>
      </c>
      <c r="D4976">
        <f t="shared" si="232"/>
        <v>13.799827391167138</v>
      </c>
      <c r="E4976" s="2">
        <f t="shared" si="233"/>
        <v>10.556809256940237</v>
      </c>
      <c r="F4976" s="3"/>
      <c r="G4976" s="3"/>
    </row>
    <row r="4977" spans="1:7" x14ac:dyDescent="0.2">
      <c r="A4977" s="1">
        <v>43524</v>
      </c>
      <c r="B4977">
        <v>14.084899999999999</v>
      </c>
      <c r="C4977" s="2">
        <f t="shared" si="231"/>
        <v>1.0642232864779722</v>
      </c>
      <c r="D4977">
        <f t="shared" si="232"/>
        <v>13.877280820756932</v>
      </c>
      <c r="E4977" s="2">
        <f t="shared" si="233"/>
        <v>13.080113562853207</v>
      </c>
      <c r="F4977" s="3"/>
      <c r="G4977" s="3"/>
    </row>
    <row r="4978" spans="1:7" x14ac:dyDescent="0.2">
      <c r="A4978" s="1">
        <v>43525</v>
      </c>
      <c r="B4978">
        <v>14.2295</v>
      </c>
      <c r="C4978" s="2">
        <f t="shared" si="231"/>
        <v>1.0213972898382551</v>
      </c>
      <c r="D4978">
        <f t="shared" si="232"/>
        <v>14.157921586156785</v>
      </c>
      <c r="E4978" s="2">
        <f t="shared" si="233"/>
        <v>14.108903153888335</v>
      </c>
      <c r="F4978" s="3"/>
      <c r="G4978" s="3"/>
    </row>
    <row r="4979" spans="1:7" x14ac:dyDescent="0.2">
      <c r="A4979" s="1">
        <v>43528</v>
      </c>
      <c r="B4979">
        <v>14.2301</v>
      </c>
      <c r="C4979" s="2">
        <f t="shared" si="231"/>
        <v>4.2165033949270736E-3</v>
      </c>
      <c r="D4979">
        <f t="shared" si="232"/>
        <v>14.001866718623386</v>
      </c>
      <c r="E4979" s="2">
        <f t="shared" si="233"/>
        <v>15.777958622806246</v>
      </c>
      <c r="F4979" s="3"/>
      <c r="G4979" s="3"/>
    </row>
    <row r="4980" spans="1:7" x14ac:dyDescent="0.2">
      <c r="A4980" s="1">
        <v>43529</v>
      </c>
      <c r="B4980">
        <v>14.1669</v>
      </c>
      <c r="C4980" s="2">
        <f t="shared" si="231"/>
        <v>-0.44511817690975342</v>
      </c>
      <c r="D4980">
        <f t="shared" si="232"/>
        <v>12.106524168292328</v>
      </c>
      <c r="E4980" s="2">
        <f t="shared" si="233"/>
        <v>14.936599504778021</v>
      </c>
      <c r="F4980" s="3"/>
      <c r="G4980" s="3"/>
    </row>
    <row r="4981" spans="1:7" x14ac:dyDescent="0.2">
      <c r="A4981" s="1">
        <v>43530</v>
      </c>
      <c r="B4981">
        <v>14.267799999999999</v>
      </c>
      <c r="C4981" s="2">
        <f t="shared" si="231"/>
        <v>0.70969923019892356</v>
      </c>
      <c r="D4981">
        <f t="shared" si="232"/>
        <v>11.85998742044915</v>
      </c>
      <c r="E4981" s="2">
        <f t="shared" si="233"/>
        <v>14.5994736358384</v>
      </c>
      <c r="F4981" s="3"/>
      <c r="G4981" s="3"/>
    </row>
    <row r="4982" spans="1:7" x14ac:dyDescent="0.2">
      <c r="A4982" s="1">
        <v>43531</v>
      </c>
      <c r="B4982">
        <v>14.5036</v>
      </c>
      <c r="C4982" s="2">
        <f t="shared" si="231"/>
        <v>1.6391644456398957</v>
      </c>
      <c r="D4982">
        <f t="shared" si="232"/>
        <v>12.609046753034185</v>
      </c>
      <c r="E4982" s="2">
        <f t="shared" si="233"/>
        <v>9.8828399368819007</v>
      </c>
      <c r="F4982" s="3"/>
      <c r="G4982" s="3"/>
    </row>
    <row r="4983" spans="1:7" x14ac:dyDescent="0.2">
      <c r="A4983" s="1">
        <v>43532</v>
      </c>
      <c r="B4983">
        <v>14.4391</v>
      </c>
      <c r="C4983" s="2">
        <f t="shared" si="231"/>
        <v>-0.44570898207725307</v>
      </c>
      <c r="D4983">
        <f t="shared" si="232"/>
        <v>12.801760498049582</v>
      </c>
      <c r="E4983" s="2">
        <f t="shared" si="233"/>
        <v>11.876644092499845</v>
      </c>
      <c r="F4983" s="3"/>
      <c r="G4983" s="3"/>
    </row>
    <row r="4984" spans="1:7" x14ac:dyDescent="0.2">
      <c r="A4984" s="1">
        <v>43535</v>
      </c>
      <c r="B4984">
        <v>14.3393</v>
      </c>
      <c r="C4984" s="2">
        <f t="shared" si="231"/>
        <v>-0.69357851773474977</v>
      </c>
      <c r="D4984">
        <f t="shared" si="232"/>
        <v>13.04280799505943</v>
      </c>
      <c r="E4984" s="2">
        <f t="shared" si="233"/>
        <v>10.547374428706576</v>
      </c>
      <c r="F4984" s="3"/>
      <c r="G4984" s="3"/>
    </row>
    <row r="4985" spans="1:7" x14ac:dyDescent="0.2">
      <c r="A4985" s="1">
        <v>43536</v>
      </c>
      <c r="B4985">
        <v>14.351900000000001</v>
      </c>
      <c r="C4985" s="2">
        <f t="shared" si="231"/>
        <v>8.7831814702843403E-2</v>
      </c>
      <c r="D4985">
        <f t="shared" si="232"/>
        <v>12.660047415279537</v>
      </c>
      <c r="E4985" s="2">
        <f t="shared" si="233"/>
        <v>10.647738476276501</v>
      </c>
      <c r="F4985" s="3"/>
      <c r="G4985" s="3"/>
    </row>
    <row r="4986" spans="1:7" x14ac:dyDescent="0.2">
      <c r="A4986" s="1">
        <v>43537</v>
      </c>
      <c r="B4986">
        <v>14.422700000000001</v>
      </c>
      <c r="C4986" s="2">
        <f t="shared" si="231"/>
        <v>0.49210166519593201</v>
      </c>
      <c r="D4986">
        <f t="shared" si="232"/>
        <v>12.614881164120453</v>
      </c>
      <c r="E4986" s="2">
        <f t="shared" si="233"/>
        <v>16.761067710376171</v>
      </c>
      <c r="F4986" s="3"/>
      <c r="G4986" s="3"/>
    </row>
    <row r="4987" spans="1:7" x14ac:dyDescent="0.2">
      <c r="A4987" s="1">
        <v>43538</v>
      </c>
      <c r="B4987">
        <v>14.537800000000001</v>
      </c>
      <c r="C4987" s="2">
        <f t="shared" si="231"/>
        <v>0.79487996432123786</v>
      </c>
      <c r="D4987">
        <f t="shared" si="232"/>
        <v>12.706977113038697</v>
      </c>
      <c r="E4987" s="2">
        <f t="shared" si="233"/>
        <v>14.150140499931718</v>
      </c>
      <c r="F4987" s="3"/>
      <c r="G4987" s="3"/>
    </row>
    <row r="4988" spans="1:7" x14ac:dyDescent="0.2">
      <c r="A4988" s="1">
        <v>43539</v>
      </c>
      <c r="B4988">
        <v>14.401299999999999</v>
      </c>
      <c r="C4988" s="2">
        <f t="shared" si="231"/>
        <v>-0.94336736323872294</v>
      </c>
      <c r="D4988">
        <f t="shared" si="232"/>
        <v>12.733789791287226</v>
      </c>
      <c r="E4988" s="2">
        <f t="shared" si="233"/>
        <v>21.063250532643213</v>
      </c>
      <c r="F4988" s="3"/>
      <c r="G4988" s="3"/>
    </row>
    <row r="4989" spans="1:7" x14ac:dyDescent="0.2">
      <c r="A4989" s="1">
        <v>43542</v>
      </c>
      <c r="B4989">
        <v>14.449400000000001</v>
      </c>
      <c r="C4989" s="2">
        <f t="shared" si="231"/>
        <v>0.33344109200701411</v>
      </c>
      <c r="D4989">
        <f t="shared" si="232"/>
        <v>12.636444785073758</v>
      </c>
      <c r="E4989" s="2">
        <f t="shared" si="233"/>
        <v>23.236543103064925</v>
      </c>
      <c r="F4989" s="3"/>
      <c r="G4989" s="3"/>
    </row>
    <row r="4990" spans="1:7" x14ac:dyDescent="0.2">
      <c r="A4990" s="1">
        <v>43543</v>
      </c>
      <c r="B4990">
        <v>14.5059</v>
      </c>
      <c r="C4990" s="2">
        <f t="shared" si="231"/>
        <v>0.39025720132905839</v>
      </c>
      <c r="D4990">
        <f t="shared" si="232"/>
        <v>10.868137273733685</v>
      </c>
      <c r="E4990" s="2">
        <f t="shared" si="233"/>
        <v>23.955581448106749</v>
      </c>
      <c r="F4990" s="3"/>
      <c r="G4990" s="3"/>
    </row>
    <row r="4991" spans="1:7" x14ac:dyDescent="0.2">
      <c r="A4991" s="1">
        <v>43544</v>
      </c>
      <c r="B4991">
        <v>14.259600000000001</v>
      </c>
      <c r="C4991" s="2">
        <f t="shared" si="231"/>
        <v>-1.7125099116455988</v>
      </c>
      <c r="D4991">
        <f t="shared" si="232"/>
        <v>12.321937669426275</v>
      </c>
      <c r="E4991" s="2">
        <f t="shared" si="233"/>
        <v>20.611905430538705</v>
      </c>
      <c r="F4991" s="3"/>
      <c r="G4991" s="3"/>
    </row>
    <row r="4992" spans="1:7" x14ac:dyDescent="0.2">
      <c r="A4992" s="1">
        <v>43545</v>
      </c>
      <c r="B4992">
        <v>14.216200000000001</v>
      </c>
      <c r="C4992" s="2">
        <f t="shared" si="231"/>
        <v>-0.30482046934197093</v>
      </c>
      <c r="D4992">
        <f t="shared" si="232"/>
        <v>12.307386713815534</v>
      </c>
      <c r="E4992" s="2">
        <f t="shared" si="233"/>
        <v>19.902897794831183</v>
      </c>
      <c r="F4992" s="3"/>
      <c r="G4992" s="3"/>
    </row>
    <row r="4993" spans="1:7" x14ac:dyDescent="0.2">
      <c r="A4993" s="1">
        <v>43546</v>
      </c>
      <c r="B4993">
        <v>14.4976</v>
      </c>
      <c r="C4993" s="2">
        <f t="shared" si="231"/>
        <v>1.9600959077235025</v>
      </c>
      <c r="D4993">
        <f t="shared" si="232"/>
        <v>13.786641328247363</v>
      </c>
      <c r="E4993" s="2">
        <f t="shared" si="233"/>
        <v>16.757001295633586</v>
      </c>
      <c r="F4993" s="3"/>
      <c r="G4993" s="3"/>
    </row>
    <row r="4994" spans="1:7" x14ac:dyDescent="0.2">
      <c r="A4994" s="1">
        <v>43549</v>
      </c>
      <c r="B4994">
        <v>14.3073</v>
      </c>
      <c r="C4994" s="2">
        <f t="shared" si="231"/>
        <v>-1.3213221964750943</v>
      </c>
      <c r="D4994">
        <f t="shared" si="232"/>
        <v>14.426671073093473</v>
      </c>
      <c r="E4994" s="2">
        <f t="shared" si="233"/>
        <v>22.70360907478166</v>
      </c>
      <c r="F4994" s="3"/>
      <c r="G4994" s="3"/>
    </row>
    <row r="4995" spans="1:7" x14ac:dyDescent="0.2">
      <c r="A4995" s="1">
        <v>43550</v>
      </c>
      <c r="B4995">
        <v>14.416</v>
      </c>
      <c r="C4995" s="2">
        <f t="shared" si="231"/>
        <v>0.75688043450736764</v>
      </c>
      <c r="D4995">
        <f t="shared" si="232"/>
        <v>14.549933648031093</v>
      </c>
      <c r="E4995" s="2">
        <f t="shared" si="233"/>
        <v>21.720235599845875</v>
      </c>
      <c r="F4995" s="3"/>
      <c r="G4995" s="3"/>
    </row>
    <row r="4996" spans="1:7" x14ac:dyDescent="0.2">
      <c r="A4996" s="1">
        <v>43551</v>
      </c>
      <c r="B4996">
        <v>14.599500000000001</v>
      </c>
      <c r="C4996" s="2">
        <f t="shared" ref="C4996:C5059" si="234">(LN(B4996)-LN(B4995))*100</f>
        <v>1.2648580686538846</v>
      </c>
      <c r="D4996">
        <f t="shared" si="232"/>
        <v>15.01522400988771</v>
      </c>
      <c r="E4996" s="2">
        <f t="shared" si="233"/>
        <v>16.845976525245742</v>
      </c>
      <c r="F4996" s="3"/>
      <c r="G4996" s="3"/>
    </row>
    <row r="4997" spans="1:7" x14ac:dyDescent="0.2">
      <c r="A4997" s="1">
        <v>43552</v>
      </c>
      <c r="B4997">
        <v>14.607699999999999</v>
      </c>
      <c r="C4997" s="2">
        <f t="shared" si="234"/>
        <v>5.6150539698762714E-2</v>
      </c>
      <c r="D4997">
        <f t="shared" si="232"/>
        <v>14.97649965828651</v>
      </c>
      <c r="E4997" s="2">
        <f t="shared" si="233"/>
        <v>16.302516055026825</v>
      </c>
      <c r="F4997" s="3"/>
      <c r="G4997" s="3"/>
    </row>
    <row r="4998" spans="1:7" x14ac:dyDescent="0.2">
      <c r="A4998" s="1">
        <v>43553</v>
      </c>
      <c r="B4998">
        <v>14.501200000000001</v>
      </c>
      <c r="C4998" s="2">
        <f t="shared" si="234"/>
        <v>-0.73173823265957338</v>
      </c>
      <c r="D4998">
        <f t="shared" si="232"/>
        <v>14.502115799033376</v>
      </c>
      <c r="E4998" s="2">
        <f t="shared" si="233"/>
        <v>16.644118829923023</v>
      </c>
      <c r="F4998" s="3"/>
      <c r="G4998" s="3"/>
    </row>
    <row r="4999" spans="1:7" x14ac:dyDescent="0.2">
      <c r="A4999" s="1">
        <v>43556</v>
      </c>
      <c r="B4999">
        <v>14.1595</v>
      </c>
      <c r="C4999" s="2">
        <f t="shared" si="234"/>
        <v>-2.3845627715241235</v>
      </c>
      <c r="D4999">
        <f t="shared" si="232"/>
        <v>16.749157272411349</v>
      </c>
      <c r="E4999" s="2">
        <f t="shared" si="233"/>
        <v>4.5794676837995993</v>
      </c>
      <c r="F4999" s="3"/>
      <c r="G4999" s="3"/>
    </row>
    <row r="5000" spans="1:7" x14ac:dyDescent="0.2">
      <c r="A5000" s="1">
        <v>43557</v>
      </c>
      <c r="B5000">
        <v>14.204499999999999</v>
      </c>
      <c r="C5000" s="2">
        <f t="shared" si="234"/>
        <v>0.31730389053485908</v>
      </c>
      <c r="D5000">
        <f t="shared" si="232"/>
        <v>16.62924263483875</v>
      </c>
      <c r="E5000" s="2">
        <f t="shared" si="233"/>
        <v>3.0406606602377937</v>
      </c>
      <c r="F5000" s="3"/>
      <c r="G5000" s="3"/>
    </row>
    <row r="5001" spans="1:7" x14ac:dyDescent="0.2">
      <c r="A5001" s="1">
        <v>43558</v>
      </c>
      <c r="B5001">
        <v>14.146100000000001</v>
      </c>
      <c r="C5001" s="2">
        <f t="shared" si="234"/>
        <v>-0.41198480880564325</v>
      </c>
      <c r="D5001">
        <f t="shared" si="232"/>
        <v>16.357309173956025</v>
      </c>
      <c r="E5001" s="2">
        <f t="shared" si="233"/>
        <v>8.4548799494179416</v>
      </c>
      <c r="F5001" s="3"/>
      <c r="G5001" s="3"/>
    </row>
    <row r="5002" spans="1:7" x14ac:dyDescent="0.2">
      <c r="A5002" s="1">
        <v>43559</v>
      </c>
      <c r="B5002">
        <v>14.1198</v>
      </c>
      <c r="C5002" s="2">
        <f t="shared" si="234"/>
        <v>-0.18609000661315989</v>
      </c>
      <c r="D5002">
        <f t="shared" si="232"/>
        <v>16.010088885333975</v>
      </c>
      <c r="E5002" s="2">
        <f t="shared" si="233"/>
        <v>11.080267598344237</v>
      </c>
      <c r="F5002" s="3"/>
      <c r="G5002" s="3"/>
    </row>
    <row r="5003" spans="1:7" x14ac:dyDescent="0.2">
      <c r="A5003" s="1">
        <v>43560</v>
      </c>
      <c r="B5003">
        <v>14.0931</v>
      </c>
      <c r="C5003" s="2">
        <f t="shared" si="234"/>
        <v>-0.18927517533526839</v>
      </c>
      <c r="D5003">
        <f t="shared" si="232"/>
        <v>16.017535774111302</v>
      </c>
      <c r="E5003" s="2">
        <f t="shared" si="233"/>
        <v>11.11761883459469</v>
      </c>
      <c r="F5003" s="3"/>
      <c r="G5003" s="3"/>
    </row>
    <row r="5004" spans="1:7" x14ac:dyDescent="0.2">
      <c r="A5004" s="1">
        <v>43563</v>
      </c>
      <c r="B5004">
        <v>14.110799999999999</v>
      </c>
      <c r="C5004" s="2">
        <f t="shared" si="234"/>
        <v>0.1255145729754048</v>
      </c>
      <c r="D5004">
        <f t="shared" si="232"/>
        <v>15.966171209840756</v>
      </c>
      <c r="E5004" s="2">
        <f t="shared" si="233"/>
        <v>12.271847079686554</v>
      </c>
      <c r="F5004" s="3"/>
      <c r="G5004" s="3"/>
    </row>
    <row r="5005" spans="1:7" x14ac:dyDescent="0.2">
      <c r="A5005" s="1">
        <v>43564</v>
      </c>
      <c r="B5005">
        <v>14.090299999999999</v>
      </c>
      <c r="C5005" s="2">
        <f t="shared" si="234"/>
        <v>-0.14538442550713349</v>
      </c>
      <c r="D5005">
        <f t="shared" si="232"/>
        <v>15.779357769964154</v>
      </c>
      <c r="E5005" s="2">
        <f t="shared" si="233"/>
        <v>12.263003379256068</v>
      </c>
      <c r="F5005" s="3"/>
      <c r="G5005" s="3"/>
    </row>
    <row r="5006" spans="1:7" x14ac:dyDescent="0.2">
      <c r="A5006" s="1">
        <v>43565</v>
      </c>
      <c r="B5006">
        <v>13.9148</v>
      </c>
      <c r="C5006" s="2">
        <f t="shared" si="234"/>
        <v>-1.2533595484400362</v>
      </c>
      <c r="D5006">
        <f t="shared" si="232"/>
        <v>15.15372735607153</v>
      </c>
      <c r="E5006" s="2">
        <f t="shared" si="233"/>
        <v>7.5080667718192018</v>
      </c>
      <c r="F5006" s="3"/>
      <c r="G5006" s="3"/>
    </row>
    <row r="5007" spans="1:7" x14ac:dyDescent="0.2">
      <c r="A5007" s="1">
        <v>43566</v>
      </c>
      <c r="B5007">
        <v>14.0068</v>
      </c>
      <c r="C5007" s="2">
        <f t="shared" si="234"/>
        <v>0.65899040842096746</v>
      </c>
      <c r="D5007">
        <f t="shared" si="232"/>
        <v>15.35708328138092</v>
      </c>
      <c r="E5007" s="2">
        <f t="shared" si="233"/>
        <v>6.6417263619893046</v>
      </c>
      <c r="F5007" s="3"/>
      <c r="G5007" s="3"/>
    </row>
    <row r="5008" spans="1:7" x14ac:dyDescent="0.2">
      <c r="A5008" s="1">
        <v>43567</v>
      </c>
      <c r="B5008">
        <v>13.966699999999999</v>
      </c>
      <c r="C5008" s="2">
        <f t="shared" si="234"/>
        <v>-0.28670010879920937</v>
      </c>
      <c r="D5008">
        <f t="shared" si="232"/>
        <v>15.248724927140136</v>
      </c>
      <c r="E5008" s="2">
        <f t="shared" si="233"/>
        <v>5.9048758715353014</v>
      </c>
      <c r="F5008" s="3"/>
      <c r="G5008" s="3"/>
    </row>
    <row r="5009" spans="1:7" x14ac:dyDescent="0.2">
      <c r="A5009" s="1">
        <v>43570</v>
      </c>
      <c r="B5009">
        <v>14.0464</v>
      </c>
      <c r="C5009" s="2">
        <f t="shared" si="234"/>
        <v>0.56902102978280134</v>
      </c>
      <c r="D5009">
        <f t="shared" si="232"/>
        <v>15.396027308975199</v>
      </c>
      <c r="E5009" s="2">
        <f t="shared" si="233"/>
        <v>6.5056233974312381</v>
      </c>
      <c r="F5009" s="3"/>
      <c r="G5009" s="3"/>
    </row>
    <row r="5010" spans="1:7" x14ac:dyDescent="0.2">
      <c r="A5010" s="1">
        <v>43571</v>
      </c>
      <c r="B5010">
        <v>14.033300000000001</v>
      </c>
      <c r="C5010" s="2">
        <f t="shared" si="234"/>
        <v>-9.3305846931457381E-2</v>
      </c>
      <c r="D5010">
        <f t="shared" si="232"/>
        <v>15.270012154153546</v>
      </c>
      <c r="E5010" s="2">
        <f t="shared" si="233"/>
        <v>6.9924788366923298</v>
      </c>
      <c r="F5010" s="3"/>
      <c r="G5010" s="3"/>
    </row>
    <row r="5011" spans="1:7" x14ac:dyDescent="0.2">
      <c r="A5011" s="1">
        <v>43572</v>
      </c>
      <c r="B5011">
        <v>13.9886</v>
      </c>
      <c r="C5011" s="2">
        <f t="shared" si="234"/>
        <v>-0.31903645302158168</v>
      </c>
      <c r="D5011">
        <f t="shared" si="232"/>
        <v>14.967150896102424</v>
      </c>
      <c r="E5011" s="2">
        <f t="shared" si="233"/>
        <v>6.8855768929608399</v>
      </c>
      <c r="F5011" s="3"/>
      <c r="G5011" s="3"/>
    </row>
    <row r="5012" spans="1:7" x14ac:dyDescent="0.2">
      <c r="A5012" s="1">
        <v>43573</v>
      </c>
      <c r="B5012">
        <v>14.052</v>
      </c>
      <c r="C5012" s="2">
        <f t="shared" si="234"/>
        <v>0.4522022213303778</v>
      </c>
      <c r="D5012">
        <f t="shared" si="232"/>
        <v>14.850023807776136</v>
      </c>
      <c r="E5012" s="2">
        <f t="shared" si="233"/>
        <v>8.753505302881635</v>
      </c>
      <c r="F5012" s="3"/>
      <c r="G5012" s="3"/>
    </row>
    <row r="5013" spans="1:7" x14ac:dyDescent="0.2">
      <c r="A5013" s="1">
        <v>43574</v>
      </c>
      <c r="B5013">
        <v>14.059900000000001</v>
      </c>
      <c r="C5013" s="2">
        <f t="shared" si="234"/>
        <v>5.6203957811185035E-2</v>
      </c>
      <c r="D5013">
        <f t="shared" si="232"/>
        <v>14.787935035185001</v>
      </c>
      <c r="E5013" s="2">
        <f t="shared" si="233"/>
        <v>9.6770485549477705</v>
      </c>
      <c r="F5013" s="3"/>
      <c r="G5013" s="3"/>
    </row>
    <row r="5014" spans="1:7" x14ac:dyDescent="0.2">
      <c r="A5014" s="1">
        <v>43577</v>
      </c>
      <c r="B5014">
        <v>14.157400000000001</v>
      </c>
      <c r="C5014" s="2">
        <f t="shared" si="234"/>
        <v>0.69106816052237896</v>
      </c>
      <c r="D5014">
        <f t="shared" si="232"/>
        <v>14.931714968112257</v>
      </c>
      <c r="E5014" s="2">
        <f t="shared" si="233"/>
        <v>11.527276142897415</v>
      </c>
      <c r="F5014" s="3"/>
      <c r="G5014" s="3"/>
    </row>
    <row r="5015" spans="1:7" x14ac:dyDescent="0.2">
      <c r="A5015" s="1">
        <v>43578</v>
      </c>
      <c r="B5015">
        <v>14.256600000000001</v>
      </c>
      <c r="C5015" s="2">
        <f t="shared" si="234"/>
        <v>0.69825017979687765</v>
      </c>
      <c r="D5015">
        <f t="shared" si="232"/>
        <v>14.101965338271587</v>
      </c>
      <c r="E5015" s="2">
        <f t="shared" si="233"/>
        <v>10.870472202041595</v>
      </c>
      <c r="F5015" s="3"/>
      <c r="G5015" s="3"/>
    </row>
    <row r="5016" spans="1:7" x14ac:dyDescent="0.2">
      <c r="A5016" s="1">
        <v>43579</v>
      </c>
      <c r="B5016">
        <v>14.4358</v>
      </c>
      <c r="C5016" s="2">
        <f t="shared" si="234"/>
        <v>1.2491275046430328</v>
      </c>
      <c r="D5016">
        <f t="shared" si="232"/>
        <v>14.624313160256214</v>
      </c>
      <c r="E5016" s="2">
        <f t="shared" si="233"/>
        <v>9.7997472156199716</v>
      </c>
      <c r="F5016" s="3"/>
      <c r="G5016" s="3"/>
    </row>
    <row r="5017" spans="1:7" x14ac:dyDescent="0.2">
      <c r="A5017" s="1">
        <v>43580</v>
      </c>
      <c r="B5017">
        <v>14.4186</v>
      </c>
      <c r="C5017" s="2">
        <f t="shared" si="234"/>
        <v>-0.11921926664379967</v>
      </c>
      <c r="D5017">
        <f t="shared" si="232"/>
        <v>13.147927856949604</v>
      </c>
      <c r="E5017" s="2">
        <f t="shared" si="233"/>
        <v>10.302589037635387</v>
      </c>
      <c r="F5017" s="3"/>
      <c r="G5017" s="3"/>
    </row>
    <row r="5018" spans="1:7" x14ac:dyDescent="0.2">
      <c r="A5018" s="1">
        <v>43581</v>
      </c>
      <c r="B5018">
        <v>14.3917</v>
      </c>
      <c r="C5018" s="2">
        <f t="shared" si="234"/>
        <v>-0.18673882477449055</v>
      </c>
      <c r="D5018">
        <f t="shared" si="232"/>
        <v>12.413683360062668</v>
      </c>
      <c r="E5018" s="2">
        <f t="shared" si="233"/>
        <v>14.60043798863183</v>
      </c>
      <c r="F5018" s="3"/>
      <c r="G5018" s="3"/>
    </row>
    <row r="5019" spans="1:7" x14ac:dyDescent="0.2">
      <c r="A5019" s="1">
        <v>43584</v>
      </c>
      <c r="B5019">
        <v>14.3177</v>
      </c>
      <c r="C5019" s="2">
        <f t="shared" si="234"/>
        <v>-0.51551174096666763</v>
      </c>
      <c r="D5019">
        <f t="shared" ref="D5019:D5082" si="235">_xlfn.STDEV.S(C4996:C5019)*SQRT(252)</f>
        <v>12.275130448252126</v>
      </c>
      <c r="E5019" s="2">
        <f t="shared" ref="E5019:E5082" si="236">_xlfn.STDEV.S(C5020:C5024)*SQRT(252)</f>
        <v>14.979568930595676</v>
      </c>
      <c r="F5019" s="3"/>
      <c r="G5019" s="3"/>
    </row>
    <row r="5020" spans="1:7" x14ac:dyDescent="0.2">
      <c r="A5020" s="1">
        <v>43585</v>
      </c>
      <c r="B5020">
        <v>14.2986</v>
      </c>
      <c r="C5020" s="2">
        <f t="shared" si="234"/>
        <v>-0.13349037322294421</v>
      </c>
      <c r="D5020">
        <f t="shared" si="235"/>
        <v>11.470782666066745</v>
      </c>
      <c r="E5020" s="2">
        <f t="shared" si="236"/>
        <v>15.14460394353072</v>
      </c>
      <c r="F5020" s="3"/>
      <c r="G5020" s="3"/>
    </row>
    <row r="5021" spans="1:7" x14ac:dyDescent="0.2">
      <c r="A5021" s="1">
        <v>43586</v>
      </c>
      <c r="B5021">
        <v>14.4558</v>
      </c>
      <c r="C5021" s="2">
        <f t="shared" si="234"/>
        <v>1.0934087733207587</v>
      </c>
      <c r="D5021">
        <f t="shared" si="235"/>
        <v>12.088194429619762</v>
      </c>
      <c r="E5021" s="2">
        <f t="shared" si="236"/>
        <v>13.094958183568352</v>
      </c>
      <c r="F5021" s="3"/>
      <c r="G5021" s="3"/>
    </row>
    <row r="5022" spans="1:7" x14ac:dyDescent="0.2">
      <c r="A5022" s="1">
        <v>43587</v>
      </c>
      <c r="B5022">
        <v>14.535299999999999</v>
      </c>
      <c r="C5022" s="2">
        <f t="shared" si="234"/>
        <v>0.54844555242778981</v>
      </c>
      <c r="D5022">
        <f t="shared" si="235"/>
        <v>12.00113145398131</v>
      </c>
      <c r="E5022" s="2">
        <f t="shared" si="236"/>
        <v>11.718833224246223</v>
      </c>
      <c r="F5022" s="3"/>
      <c r="G5022" s="3"/>
    </row>
    <row r="5023" spans="1:7" x14ac:dyDescent="0.2">
      <c r="A5023" s="1">
        <v>43588</v>
      </c>
      <c r="B5023">
        <v>14.3515</v>
      </c>
      <c r="C5023" s="2">
        <f t="shared" si="234"/>
        <v>-1.2725707273206766</v>
      </c>
      <c r="D5023">
        <f t="shared" si="235"/>
        <v>9.933139558279132</v>
      </c>
      <c r="E5023" s="2">
        <f t="shared" si="236"/>
        <v>11.899873019429664</v>
      </c>
      <c r="F5023" s="3"/>
      <c r="G5023" s="3"/>
    </row>
    <row r="5024" spans="1:7" x14ac:dyDescent="0.2">
      <c r="A5024" s="1">
        <v>43591</v>
      </c>
      <c r="B5024">
        <v>14.4671</v>
      </c>
      <c r="C5024" s="2">
        <f t="shared" si="234"/>
        <v>0.80226395471751921</v>
      </c>
      <c r="D5024">
        <f t="shared" si="235"/>
        <v>10.193738791481461</v>
      </c>
      <c r="E5024" s="2">
        <f t="shared" si="236"/>
        <v>14.272729117168728</v>
      </c>
      <c r="F5024" s="3"/>
      <c r="G5024" s="3"/>
    </row>
    <row r="5025" spans="1:7" x14ac:dyDescent="0.2">
      <c r="A5025" s="1">
        <v>43592</v>
      </c>
      <c r="B5025">
        <v>14.4329</v>
      </c>
      <c r="C5025" s="2">
        <f t="shared" si="234"/>
        <v>-0.23667831117464289</v>
      </c>
      <c r="D5025">
        <f t="shared" si="235"/>
        <v>10.117270094999869</v>
      </c>
      <c r="E5025" s="2">
        <f t="shared" si="236"/>
        <v>14.602636858608953</v>
      </c>
      <c r="F5025" s="3"/>
      <c r="G5025" s="3"/>
    </row>
    <row r="5026" spans="1:7" x14ac:dyDescent="0.2">
      <c r="A5026" s="1">
        <v>43593</v>
      </c>
      <c r="B5026">
        <v>14.3742</v>
      </c>
      <c r="C5026" s="2">
        <f t="shared" si="234"/>
        <v>-0.40753898340826211</v>
      </c>
      <c r="D5026">
        <f t="shared" si="235"/>
        <v>10.207003605955448</v>
      </c>
      <c r="E5026" s="2">
        <f t="shared" si="236"/>
        <v>14.553879397080404</v>
      </c>
      <c r="F5026" s="3"/>
      <c r="G5026" s="3"/>
    </row>
    <row r="5027" spans="1:7" x14ac:dyDescent="0.2">
      <c r="A5027" s="1">
        <v>43594</v>
      </c>
      <c r="B5027">
        <v>14.345800000000001</v>
      </c>
      <c r="C5027" s="2">
        <f t="shared" si="234"/>
        <v>-0.19777165220675741</v>
      </c>
      <c r="D5027">
        <f t="shared" si="235"/>
        <v>10.209445297888472</v>
      </c>
      <c r="E5027" s="2">
        <f t="shared" si="236"/>
        <v>15.410181725683822</v>
      </c>
      <c r="F5027" s="3"/>
      <c r="G5027" s="3"/>
    </row>
    <row r="5028" spans="1:7" x14ac:dyDescent="0.2">
      <c r="A5028" s="1">
        <v>43595</v>
      </c>
      <c r="B5028">
        <v>14.159700000000001</v>
      </c>
      <c r="C5028" s="2">
        <f t="shared" si="234"/>
        <v>-1.3057314838333944</v>
      </c>
      <c r="D5028">
        <f t="shared" si="235"/>
        <v>11.141255067915017</v>
      </c>
      <c r="E5028" s="2">
        <f t="shared" si="236"/>
        <v>12.150370141465254</v>
      </c>
      <c r="F5028" s="3"/>
      <c r="G5028" s="3"/>
    </row>
    <row r="5029" spans="1:7" x14ac:dyDescent="0.2">
      <c r="A5029" s="1">
        <v>43598</v>
      </c>
      <c r="B5029">
        <v>14.331</v>
      </c>
      <c r="C5029" s="2">
        <f t="shared" si="234"/>
        <v>1.2025121475474521</v>
      </c>
      <c r="D5029">
        <f t="shared" si="235"/>
        <v>11.767936529579611</v>
      </c>
      <c r="E5029" s="2">
        <f t="shared" si="236"/>
        <v>10.258028990874353</v>
      </c>
      <c r="F5029" s="3"/>
      <c r="G5029" s="3"/>
    </row>
    <row r="5030" spans="1:7" x14ac:dyDescent="0.2">
      <c r="A5030" s="1">
        <v>43599</v>
      </c>
      <c r="B5030">
        <v>14.243</v>
      </c>
      <c r="C5030" s="2">
        <f t="shared" si="234"/>
        <v>-0.61594651234853082</v>
      </c>
      <c r="D5030">
        <f t="shared" si="235"/>
        <v>11.147113570704994</v>
      </c>
      <c r="E5030" s="2">
        <f t="shared" si="236"/>
        <v>8.330736603755506</v>
      </c>
      <c r="F5030" s="3"/>
      <c r="G5030" s="3"/>
    </row>
    <row r="5031" spans="1:7" x14ac:dyDescent="0.2">
      <c r="A5031" s="1">
        <v>43600</v>
      </c>
      <c r="B5031">
        <v>14.2189</v>
      </c>
      <c r="C5031" s="2">
        <f t="shared" si="234"/>
        <v>-0.16934924063209955</v>
      </c>
      <c r="D5031">
        <f t="shared" si="235"/>
        <v>11.012002724332579</v>
      </c>
      <c r="E5031" s="2">
        <f t="shared" si="236"/>
        <v>8.1476380011676142</v>
      </c>
      <c r="F5031" s="3"/>
      <c r="G5031" s="3"/>
    </row>
    <row r="5032" spans="1:7" x14ac:dyDescent="0.2">
      <c r="A5032" s="1">
        <v>43601</v>
      </c>
      <c r="B5032">
        <v>14.289</v>
      </c>
      <c r="C5032" s="2">
        <f t="shared" si="234"/>
        <v>0.49179449407050768</v>
      </c>
      <c r="D5032">
        <f t="shared" si="235"/>
        <v>11.030350335193305</v>
      </c>
      <c r="E5032" s="2">
        <f t="shared" si="236"/>
        <v>8.7826463179585001</v>
      </c>
      <c r="F5032" s="3"/>
      <c r="G5032" s="3"/>
    </row>
    <row r="5033" spans="1:7" x14ac:dyDescent="0.2">
      <c r="A5033" s="1">
        <v>43602</v>
      </c>
      <c r="B5033">
        <v>14.4298</v>
      </c>
      <c r="C5033" s="2">
        <f t="shared" si="234"/>
        <v>0.9805502189035753</v>
      </c>
      <c r="D5033">
        <f t="shared" si="235"/>
        <v>11.30137133267915</v>
      </c>
      <c r="E5033" s="2">
        <f t="shared" si="236"/>
        <v>7.4391173165924203</v>
      </c>
      <c r="F5033" s="3"/>
      <c r="G5033" s="3"/>
    </row>
    <row r="5034" spans="1:7" x14ac:dyDescent="0.2">
      <c r="A5034" s="1">
        <v>43605</v>
      </c>
      <c r="B5034">
        <v>14.386799999999999</v>
      </c>
      <c r="C5034" s="2">
        <f t="shared" si="234"/>
        <v>-0.29843931563977577</v>
      </c>
      <c r="D5034">
        <f t="shared" si="235"/>
        <v>11.361629553780384</v>
      </c>
      <c r="E5034" s="2">
        <f t="shared" si="236"/>
        <v>7.0486309450924054</v>
      </c>
      <c r="F5034" s="3"/>
      <c r="G5034" s="3"/>
    </row>
    <row r="5035" spans="1:7" x14ac:dyDescent="0.2">
      <c r="A5035" s="1">
        <v>43606</v>
      </c>
      <c r="B5035">
        <v>14.393800000000001</v>
      </c>
      <c r="C5035" s="2">
        <f t="shared" si="234"/>
        <v>4.8643879127130418E-2</v>
      </c>
      <c r="D5035">
        <f t="shared" si="235"/>
        <v>11.273883870964992</v>
      </c>
      <c r="E5035" s="2">
        <f t="shared" si="236"/>
        <v>16.123013353593819</v>
      </c>
      <c r="F5035" s="3"/>
      <c r="G5035" s="3"/>
    </row>
    <row r="5036" spans="1:7" x14ac:dyDescent="0.2">
      <c r="A5036" s="1">
        <v>43607</v>
      </c>
      <c r="B5036">
        <v>14.379200000000001</v>
      </c>
      <c r="C5036" s="2">
        <f t="shared" si="234"/>
        <v>-0.10148403887701996</v>
      </c>
      <c r="D5036">
        <f t="shared" si="235"/>
        <v>11.237279017458146</v>
      </c>
      <c r="E5036" s="2">
        <f t="shared" si="236"/>
        <v>17.406338839490335</v>
      </c>
      <c r="F5036" s="3"/>
      <c r="G5036" s="3"/>
    </row>
    <row r="5037" spans="1:7" x14ac:dyDescent="0.2">
      <c r="A5037" s="1">
        <v>43608</v>
      </c>
      <c r="B5037">
        <v>14.4842</v>
      </c>
      <c r="C5037" s="2">
        <f t="shared" si="234"/>
        <v>0.72756822263255749</v>
      </c>
      <c r="D5037">
        <f t="shared" si="235"/>
        <v>11.420376054296899</v>
      </c>
      <c r="E5037" s="2">
        <f t="shared" si="236"/>
        <v>17.213721786614194</v>
      </c>
      <c r="F5037" s="3"/>
      <c r="G5037" s="3"/>
    </row>
    <row r="5038" spans="1:7" x14ac:dyDescent="0.2">
      <c r="A5038" s="1">
        <v>43609</v>
      </c>
      <c r="B5038">
        <v>14.411899999999999</v>
      </c>
      <c r="C5038" s="2">
        <f t="shared" si="234"/>
        <v>-0.50041459487495388</v>
      </c>
      <c r="D5038">
        <f t="shared" si="235"/>
        <v>11.424641763716197</v>
      </c>
      <c r="E5038" s="2">
        <f t="shared" si="236"/>
        <v>19.143275696323453</v>
      </c>
      <c r="F5038" s="3"/>
      <c r="G5038" s="3"/>
    </row>
    <row r="5039" spans="1:7" x14ac:dyDescent="0.2">
      <c r="A5039" s="1">
        <v>43612</v>
      </c>
      <c r="B5039">
        <v>14.428100000000001</v>
      </c>
      <c r="C5039" s="2">
        <f t="shared" si="234"/>
        <v>0.11234397852883937</v>
      </c>
      <c r="D5039">
        <f t="shared" si="235"/>
        <v>11.230104234345065</v>
      </c>
      <c r="E5039" s="2">
        <f t="shared" si="236"/>
        <v>20.781342749199844</v>
      </c>
      <c r="F5039" s="3"/>
      <c r="G5039" s="3"/>
    </row>
    <row r="5040" spans="1:7" x14ac:dyDescent="0.2">
      <c r="A5040" s="1">
        <v>43613</v>
      </c>
      <c r="B5040">
        <v>14.7346</v>
      </c>
      <c r="C5040" s="2">
        <f t="shared" si="234"/>
        <v>2.1020775585931073</v>
      </c>
      <c r="D5040">
        <f t="shared" si="235"/>
        <v>12.49680369981893</v>
      </c>
      <c r="E5040" s="2">
        <f t="shared" si="236"/>
        <v>16.815474967800551</v>
      </c>
      <c r="F5040" s="3"/>
      <c r="G5040" s="3"/>
    </row>
    <row r="5041" spans="1:7" x14ac:dyDescent="0.2">
      <c r="A5041" s="1">
        <v>43614</v>
      </c>
      <c r="B5041">
        <v>14.652900000000001</v>
      </c>
      <c r="C5041" s="2">
        <f t="shared" si="234"/>
        <v>-0.55602014792164312</v>
      </c>
      <c r="D5041">
        <f t="shared" si="235"/>
        <v>12.654313182448217</v>
      </c>
      <c r="E5041" s="2">
        <f t="shared" si="236"/>
        <v>19.266975452419953</v>
      </c>
      <c r="F5041" s="3"/>
      <c r="G5041" s="3"/>
    </row>
    <row r="5042" spans="1:7" x14ac:dyDescent="0.2">
      <c r="A5042" s="1">
        <v>43615</v>
      </c>
      <c r="B5042">
        <v>14.731299999999999</v>
      </c>
      <c r="C5042" s="2">
        <f t="shared" si="234"/>
        <v>0.53362137500925222</v>
      </c>
      <c r="D5042">
        <f t="shared" si="235"/>
        <v>12.711112070528461</v>
      </c>
      <c r="E5042" s="2">
        <f t="shared" si="236"/>
        <v>19.534575815970523</v>
      </c>
      <c r="F5042" s="3"/>
      <c r="G5042" s="3"/>
    </row>
    <row r="5043" spans="1:7" x14ac:dyDescent="0.2">
      <c r="A5043" s="1">
        <v>43616</v>
      </c>
      <c r="B5043">
        <v>14.580299999999999</v>
      </c>
      <c r="C5043" s="2">
        <f t="shared" si="234"/>
        <v>-1.0303179341130342</v>
      </c>
      <c r="D5043">
        <f t="shared" si="235"/>
        <v>13.086897150122752</v>
      </c>
      <c r="E5043" s="2">
        <f t="shared" si="236"/>
        <v>16.73355255234328</v>
      </c>
      <c r="F5043" s="3"/>
      <c r="G5043" s="3"/>
    </row>
    <row r="5044" spans="1:7" x14ac:dyDescent="0.2">
      <c r="A5044" s="1">
        <v>43619</v>
      </c>
      <c r="B5044">
        <v>14.451599999999999</v>
      </c>
      <c r="C5044" s="2">
        <f t="shared" si="234"/>
        <v>-0.88661674282159986</v>
      </c>
      <c r="D5044">
        <f t="shared" si="235"/>
        <v>13.441549946594677</v>
      </c>
      <c r="E5044" s="2">
        <f t="shared" si="236"/>
        <v>16.530747816446294</v>
      </c>
      <c r="F5044" s="3"/>
      <c r="G5044" s="3"/>
    </row>
    <row r="5045" spans="1:7" x14ac:dyDescent="0.2">
      <c r="A5045" s="1">
        <v>43620</v>
      </c>
      <c r="B5045">
        <v>14.6623</v>
      </c>
      <c r="C5045" s="2">
        <f t="shared" si="234"/>
        <v>1.4474438575563298</v>
      </c>
      <c r="D5045">
        <f t="shared" si="235"/>
        <v>13.788761484859885</v>
      </c>
      <c r="E5045" s="2">
        <f t="shared" si="236"/>
        <v>17.190869731738474</v>
      </c>
      <c r="F5045" s="3"/>
      <c r="G5045" s="3"/>
    </row>
    <row r="5046" spans="1:7" x14ac:dyDescent="0.2">
      <c r="A5046" s="1">
        <v>43621</v>
      </c>
      <c r="B5046">
        <v>14.877800000000001</v>
      </c>
      <c r="C5046" s="2">
        <f t="shared" si="234"/>
        <v>1.4590595363910275</v>
      </c>
      <c r="D5046">
        <f t="shared" si="235"/>
        <v>14.44303645717466</v>
      </c>
      <c r="E5046" s="2">
        <f t="shared" si="236"/>
        <v>16.787824800714464</v>
      </c>
      <c r="F5046" s="3"/>
      <c r="G5046" s="3"/>
    </row>
    <row r="5047" spans="1:7" x14ac:dyDescent="0.2">
      <c r="A5047" s="1">
        <v>43622</v>
      </c>
      <c r="B5047">
        <v>14.994899999999999</v>
      </c>
      <c r="C5047" s="2">
        <f t="shared" si="234"/>
        <v>0.7839974277334516</v>
      </c>
      <c r="D5047">
        <f t="shared" si="235"/>
        <v>13.830700214080839</v>
      </c>
      <c r="E5047" s="2">
        <f t="shared" si="236"/>
        <v>15.29725946535167</v>
      </c>
      <c r="F5047" s="3"/>
      <c r="G5047" s="3"/>
    </row>
    <row r="5048" spans="1:7" x14ac:dyDescent="0.2">
      <c r="A5048" s="1">
        <v>43623</v>
      </c>
      <c r="B5048">
        <v>14.951499999999999</v>
      </c>
      <c r="C5048" s="2">
        <f t="shared" si="234"/>
        <v>-0.28985140374135909</v>
      </c>
      <c r="D5048">
        <f t="shared" si="235"/>
        <v>13.74719653158448</v>
      </c>
      <c r="E5048" s="2">
        <f t="shared" si="236"/>
        <v>15.305889915812658</v>
      </c>
      <c r="F5048" s="3"/>
      <c r="G5048" s="3"/>
    </row>
    <row r="5049" spans="1:7" x14ac:dyDescent="0.2">
      <c r="A5049" s="1">
        <v>43626</v>
      </c>
      <c r="B5049">
        <v>14.8253</v>
      </c>
      <c r="C5049" s="2">
        <f t="shared" si="234"/>
        <v>-0.84764484849597643</v>
      </c>
      <c r="D5049">
        <f t="shared" si="235"/>
        <v>14.068075608125129</v>
      </c>
      <c r="E5049" s="2">
        <f t="shared" si="236"/>
        <v>14.095706471832681</v>
      </c>
      <c r="F5049" s="3"/>
      <c r="G5049" s="3"/>
    </row>
    <row r="5050" spans="1:7" x14ac:dyDescent="0.2">
      <c r="A5050" s="1">
        <v>43627</v>
      </c>
      <c r="B5050">
        <v>14.6675</v>
      </c>
      <c r="C5050" s="2">
        <f t="shared" si="234"/>
        <v>-1.0701018948854113</v>
      </c>
      <c r="D5050">
        <f t="shared" si="235"/>
        <v>14.493442426676557</v>
      </c>
      <c r="E5050" s="2">
        <f t="shared" si="236"/>
        <v>18.971815222468557</v>
      </c>
      <c r="F5050" s="3"/>
      <c r="G5050" s="3"/>
    </row>
    <row r="5051" spans="1:7" x14ac:dyDescent="0.2">
      <c r="A5051" s="1">
        <v>43628</v>
      </c>
      <c r="B5051">
        <v>14.871700000000001</v>
      </c>
      <c r="C5051" s="2">
        <f t="shared" si="234"/>
        <v>1.382591626224805</v>
      </c>
      <c r="D5051">
        <f t="shared" si="235"/>
        <v>15.050599826583664</v>
      </c>
      <c r="E5051" s="2">
        <f t="shared" si="236"/>
        <v>13.988725747533245</v>
      </c>
      <c r="F5051" s="3"/>
      <c r="G5051" s="3"/>
    </row>
    <row r="5052" spans="1:7" x14ac:dyDescent="0.2">
      <c r="A5052" s="1">
        <v>43629</v>
      </c>
      <c r="B5052">
        <v>14.8675</v>
      </c>
      <c r="C5052" s="2">
        <f t="shared" si="234"/>
        <v>-2.8245548151462074E-2</v>
      </c>
      <c r="D5052">
        <f t="shared" si="235"/>
        <v>14.24446340675466</v>
      </c>
      <c r="E5052" s="2">
        <f t="shared" si="236"/>
        <v>14.3940974645186</v>
      </c>
      <c r="F5052" s="3"/>
      <c r="G5052" s="3"/>
    </row>
    <row r="5053" spans="1:7" x14ac:dyDescent="0.2">
      <c r="A5053" s="1">
        <v>43630</v>
      </c>
      <c r="B5053">
        <v>14.821999999999999</v>
      </c>
      <c r="C5053" s="2">
        <f t="shared" si="234"/>
        <v>-0.30650590694443203</v>
      </c>
      <c r="D5053">
        <f t="shared" si="235"/>
        <v>13.920185589241283</v>
      </c>
      <c r="E5053" s="2">
        <f t="shared" si="236"/>
        <v>15.098388340977014</v>
      </c>
      <c r="F5053" s="3"/>
      <c r="G5053" s="3"/>
    </row>
    <row r="5054" spans="1:7" x14ac:dyDescent="0.2">
      <c r="A5054" s="1">
        <v>43633</v>
      </c>
      <c r="B5054">
        <v>14.812899999999999</v>
      </c>
      <c r="C5054" s="2">
        <f t="shared" si="234"/>
        <v>-6.1414077901522646E-2</v>
      </c>
      <c r="D5054">
        <f t="shared" si="235"/>
        <v>13.704381447657379</v>
      </c>
      <c r="E5054" s="2">
        <f t="shared" si="236"/>
        <v>15.905918092062747</v>
      </c>
      <c r="F5054" s="3"/>
      <c r="G5054" s="3"/>
    </row>
    <row r="5055" spans="1:7" x14ac:dyDescent="0.2">
      <c r="A5055" s="1">
        <v>43634</v>
      </c>
      <c r="B5055">
        <v>14.523300000000001</v>
      </c>
      <c r="C5055" s="2">
        <f t="shared" si="234"/>
        <v>-1.9744166448762979</v>
      </c>
      <c r="D5055">
        <f t="shared" si="235"/>
        <v>15.33578835690084</v>
      </c>
      <c r="E5055" s="2">
        <f t="shared" si="236"/>
        <v>10.431954956372554</v>
      </c>
      <c r="F5055" s="3"/>
      <c r="G5055" s="3"/>
    </row>
    <row r="5056" spans="1:7" x14ac:dyDescent="0.2">
      <c r="A5056" s="1">
        <v>43635</v>
      </c>
      <c r="B5056">
        <v>14.3222</v>
      </c>
      <c r="C5056" s="2">
        <f t="shared" si="234"/>
        <v>-1.3943475284050599</v>
      </c>
      <c r="D5056">
        <f t="shared" si="235"/>
        <v>15.995684487332159</v>
      </c>
      <c r="E5056" s="2">
        <f t="shared" si="236"/>
        <v>6.8564797354238856</v>
      </c>
      <c r="F5056" s="3"/>
      <c r="G5056" s="3"/>
    </row>
    <row r="5057" spans="1:7" x14ac:dyDescent="0.2">
      <c r="A5057" s="1">
        <v>43636</v>
      </c>
      <c r="B5057">
        <v>14.335100000000001</v>
      </c>
      <c r="C5057" s="2">
        <f t="shared" si="234"/>
        <v>9.0029422669424264E-2</v>
      </c>
      <c r="D5057">
        <f t="shared" si="235"/>
        <v>15.660234016233129</v>
      </c>
      <c r="E5057" s="2">
        <f t="shared" si="236"/>
        <v>6.7497898423024232</v>
      </c>
      <c r="F5057" s="3"/>
      <c r="G5057" s="3"/>
    </row>
    <row r="5058" spans="1:7" x14ac:dyDescent="0.2">
      <c r="A5058" s="1">
        <v>43637</v>
      </c>
      <c r="B5058">
        <v>14.3346</v>
      </c>
      <c r="C5058" s="2">
        <f t="shared" si="234"/>
        <v>-3.4880030140183038E-3</v>
      </c>
      <c r="D5058">
        <f t="shared" si="235"/>
        <v>15.633451772739711</v>
      </c>
      <c r="E5058" s="2">
        <f t="shared" si="236"/>
        <v>6.7530248510921256</v>
      </c>
      <c r="F5058" s="3"/>
      <c r="G5058" s="3"/>
    </row>
    <row r="5059" spans="1:7" x14ac:dyDescent="0.2">
      <c r="A5059" s="1">
        <v>43640</v>
      </c>
      <c r="B5059">
        <v>14.365500000000001</v>
      </c>
      <c r="C5059" s="2">
        <f t="shared" si="234"/>
        <v>0.21533034337544166</v>
      </c>
      <c r="D5059">
        <f t="shared" si="235"/>
        <v>15.650225172125975</v>
      </c>
      <c r="E5059" s="2">
        <f t="shared" si="236"/>
        <v>7.4655216027969606</v>
      </c>
      <c r="F5059" s="3"/>
      <c r="G5059" s="3"/>
    </row>
    <row r="5060" spans="1:7" x14ac:dyDescent="0.2">
      <c r="A5060" s="1">
        <v>43641</v>
      </c>
      <c r="B5060">
        <v>14.3527</v>
      </c>
      <c r="C5060" s="2">
        <f t="shared" ref="C5060:C5123" si="237">(LN(B5060)-LN(B5059))*100</f>
        <v>-8.9142083052617949E-2</v>
      </c>
      <c r="D5060">
        <f t="shared" si="235"/>
        <v>15.649470238801458</v>
      </c>
      <c r="E5060" s="2">
        <f t="shared" si="236"/>
        <v>7.2098066341664104</v>
      </c>
      <c r="F5060" s="3"/>
      <c r="G5060" s="3"/>
    </row>
    <row r="5061" spans="1:7" x14ac:dyDescent="0.2">
      <c r="A5061" s="1">
        <v>43642</v>
      </c>
      <c r="B5061">
        <v>14.2271</v>
      </c>
      <c r="C5061" s="2">
        <f t="shared" si="237"/>
        <v>-0.87894812840607628</v>
      </c>
      <c r="D5061">
        <f t="shared" si="235"/>
        <v>15.688265435658542</v>
      </c>
      <c r="E5061" s="2">
        <f t="shared" si="236"/>
        <v>5.5669896739818752</v>
      </c>
      <c r="F5061" s="3"/>
      <c r="G5061" s="3"/>
    </row>
    <row r="5062" spans="1:7" x14ac:dyDescent="0.2">
      <c r="A5062" s="1">
        <v>43643</v>
      </c>
      <c r="B5062">
        <v>14.168799999999999</v>
      </c>
      <c r="C5062" s="2">
        <f t="shared" si="237"/>
        <v>-0.41062323727745209</v>
      </c>
      <c r="D5062">
        <f t="shared" si="235"/>
        <v>15.664244075821815</v>
      </c>
      <c r="E5062" s="2">
        <f t="shared" si="236"/>
        <v>5.3894375119902271</v>
      </c>
      <c r="F5062" s="3"/>
      <c r="G5062" s="3"/>
    </row>
    <row r="5063" spans="1:7" x14ac:dyDescent="0.2">
      <c r="A5063" s="1">
        <v>43644</v>
      </c>
      <c r="B5063">
        <v>14.0869</v>
      </c>
      <c r="C5063" s="2">
        <f t="shared" si="237"/>
        <v>-0.57970766508343985</v>
      </c>
      <c r="D5063">
        <f t="shared" si="235"/>
        <v>15.735905995014875</v>
      </c>
      <c r="E5063" s="2">
        <f t="shared" si="236"/>
        <v>8.6829576986234915</v>
      </c>
      <c r="F5063" s="3"/>
      <c r="G5063" s="3"/>
    </row>
    <row r="5064" spans="1:7" x14ac:dyDescent="0.2">
      <c r="A5064" s="1">
        <v>43647</v>
      </c>
      <c r="B5064">
        <v>14.1357</v>
      </c>
      <c r="C5064" s="2">
        <f t="shared" si="237"/>
        <v>0.34582248718799669</v>
      </c>
      <c r="D5064">
        <f t="shared" si="235"/>
        <v>13.97388243141331</v>
      </c>
      <c r="E5064" s="2">
        <f t="shared" si="236"/>
        <v>8.4880858963124286</v>
      </c>
      <c r="F5064" s="3"/>
      <c r="G5064" s="3"/>
    </row>
    <row r="5065" spans="1:7" x14ac:dyDescent="0.2">
      <c r="A5065" s="1">
        <v>43648</v>
      </c>
      <c r="B5065">
        <v>14.096500000000001</v>
      </c>
      <c r="C5065" s="2">
        <f t="shared" si="237"/>
        <v>-0.27769727609716632</v>
      </c>
      <c r="D5065">
        <f t="shared" si="235"/>
        <v>13.91927152550376</v>
      </c>
      <c r="E5065" s="2">
        <f t="shared" si="236"/>
        <v>7.9926349643339094</v>
      </c>
      <c r="F5065" s="3"/>
      <c r="G5065" s="3"/>
    </row>
    <row r="5066" spans="1:7" x14ac:dyDescent="0.2">
      <c r="A5066" s="1">
        <v>43649</v>
      </c>
      <c r="B5066">
        <v>14.055199999999999</v>
      </c>
      <c r="C5066" s="2">
        <f t="shared" si="237"/>
        <v>-0.29341055516520775</v>
      </c>
      <c r="D5066">
        <f t="shared" si="235"/>
        <v>13.72348489024554</v>
      </c>
      <c r="E5066" s="2">
        <f t="shared" si="236"/>
        <v>13.451030724477222</v>
      </c>
      <c r="F5066" s="3"/>
      <c r="G5066" s="3"/>
    </row>
    <row r="5067" spans="1:7" x14ac:dyDescent="0.2">
      <c r="A5067" s="1">
        <v>43650</v>
      </c>
      <c r="B5067">
        <v>14.037100000000001</v>
      </c>
      <c r="C5067" s="2">
        <f t="shared" si="237"/>
        <v>-0.12886095125428376</v>
      </c>
      <c r="D5067">
        <f t="shared" si="235"/>
        <v>13.430598984036028</v>
      </c>
      <c r="E5067" s="2">
        <f t="shared" si="236"/>
        <v>13.449190274561238</v>
      </c>
      <c r="F5067" s="3"/>
      <c r="G5067" s="3"/>
    </row>
    <row r="5068" spans="1:7" x14ac:dyDescent="0.2">
      <c r="A5068" s="1">
        <v>43651</v>
      </c>
      <c r="B5068">
        <v>14.176600000000001</v>
      </c>
      <c r="C5068" s="2">
        <f t="shared" si="237"/>
        <v>0.98888934673144746</v>
      </c>
      <c r="D5068">
        <f t="shared" si="235"/>
        <v>13.688622537764601</v>
      </c>
      <c r="E5068" s="2">
        <f t="shared" si="236"/>
        <v>9.6245850811645273</v>
      </c>
      <c r="F5068" s="3"/>
      <c r="G5068" s="3"/>
    </row>
    <row r="5069" spans="1:7" x14ac:dyDescent="0.2">
      <c r="A5069" s="1">
        <v>43654</v>
      </c>
      <c r="B5069">
        <v>14.1738</v>
      </c>
      <c r="C5069" s="2">
        <f t="shared" si="237"/>
        <v>-1.9752807784767512E-2</v>
      </c>
      <c r="D5069">
        <f t="shared" si="235"/>
        <v>12.68350346810433</v>
      </c>
      <c r="E5069" s="2">
        <f t="shared" si="236"/>
        <v>9.2795525194856427</v>
      </c>
      <c r="F5069" s="3"/>
      <c r="G5069" s="3"/>
    </row>
    <row r="5070" spans="1:7" x14ac:dyDescent="0.2">
      <c r="A5070" s="1">
        <v>43655</v>
      </c>
      <c r="B5070">
        <v>14.1792</v>
      </c>
      <c r="C5070" s="2">
        <f t="shared" si="237"/>
        <v>3.8091207740231781E-2</v>
      </c>
      <c r="D5070">
        <f t="shared" si="235"/>
        <v>11.499754267279588</v>
      </c>
      <c r="E5070" s="2">
        <f t="shared" si="236"/>
        <v>10.282811238567188</v>
      </c>
      <c r="F5070" s="3"/>
      <c r="G5070" s="3"/>
    </row>
    <row r="5071" spans="1:7" x14ac:dyDescent="0.2">
      <c r="A5071" s="1">
        <v>43656</v>
      </c>
      <c r="B5071">
        <v>13.983700000000001</v>
      </c>
      <c r="C5071" s="2">
        <f t="shared" si="237"/>
        <v>-1.3883736429219251</v>
      </c>
      <c r="D5071">
        <f t="shared" si="235"/>
        <v>11.616185343912319</v>
      </c>
      <c r="E5071" s="2">
        <f t="shared" si="236"/>
        <v>5.4624604038115798</v>
      </c>
      <c r="F5071" s="3"/>
      <c r="G5071" s="3"/>
    </row>
    <row r="5072" spans="1:7" x14ac:dyDescent="0.2">
      <c r="A5072" s="1">
        <v>43657</v>
      </c>
      <c r="B5072">
        <v>13.9687</v>
      </c>
      <c r="C5072" s="2">
        <f t="shared" si="237"/>
        <v>-0.10732532047224019</v>
      </c>
      <c r="D5072">
        <f t="shared" si="235"/>
        <v>11.631414412658279</v>
      </c>
      <c r="E5072" s="2">
        <f t="shared" si="236"/>
        <v>10.650638326660065</v>
      </c>
      <c r="F5072" s="3"/>
      <c r="G5072" s="3"/>
    </row>
    <row r="5073" spans="1:7" x14ac:dyDescent="0.2">
      <c r="A5073" s="1">
        <v>43658</v>
      </c>
      <c r="B5073">
        <v>13.959899999999999</v>
      </c>
      <c r="C5073" s="2">
        <f t="shared" si="237"/>
        <v>-6.3017840430434902E-2</v>
      </c>
      <c r="D5073">
        <f t="shared" si="235"/>
        <v>11.49134253261813</v>
      </c>
      <c r="E5073" s="2">
        <f t="shared" si="236"/>
        <v>12.357650738772222</v>
      </c>
      <c r="F5073" s="3"/>
      <c r="G5073" s="3"/>
    </row>
    <row r="5074" spans="1:7" x14ac:dyDescent="0.2">
      <c r="A5074" s="1">
        <v>43661</v>
      </c>
      <c r="B5074">
        <v>13.9039</v>
      </c>
      <c r="C5074" s="2">
        <f t="shared" si="237"/>
        <v>-0.40195576625285945</v>
      </c>
      <c r="D5074">
        <f t="shared" si="235"/>
        <v>11.168709449195017</v>
      </c>
      <c r="E5074" s="2">
        <f t="shared" si="236"/>
        <v>12.60839550329039</v>
      </c>
      <c r="F5074" s="3"/>
      <c r="G5074" s="3"/>
    </row>
    <row r="5075" spans="1:7" x14ac:dyDescent="0.2">
      <c r="A5075" s="1">
        <v>43662</v>
      </c>
      <c r="B5075">
        <v>13.9495</v>
      </c>
      <c r="C5075" s="2">
        <f t="shared" si="237"/>
        <v>0.32742890088583998</v>
      </c>
      <c r="D5075">
        <f t="shared" si="235"/>
        <v>9.9655178912266358</v>
      </c>
      <c r="E5075" s="2">
        <f t="shared" si="236"/>
        <v>12.949902895222042</v>
      </c>
      <c r="F5075" s="3"/>
      <c r="G5075" s="3"/>
    </row>
    <row r="5076" spans="1:7" x14ac:dyDescent="0.2">
      <c r="A5076" s="1">
        <v>43663</v>
      </c>
      <c r="B5076">
        <v>14.0116</v>
      </c>
      <c r="C5076" s="2">
        <f t="shared" si="237"/>
        <v>0.44418926369020895</v>
      </c>
      <c r="D5076">
        <f t="shared" si="235"/>
        <v>10.204119246724977</v>
      </c>
      <c r="E5076" s="2">
        <f t="shared" si="236"/>
        <v>12.355554080611398</v>
      </c>
      <c r="F5076" s="3"/>
      <c r="G5076" s="3"/>
    </row>
    <row r="5077" spans="1:7" x14ac:dyDescent="0.2">
      <c r="A5077" s="1">
        <v>43664</v>
      </c>
      <c r="B5077">
        <v>13.841100000000001</v>
      </c>
      <c r="C5077" s="2">
        <f t="shared" si="237"/>
        <v>-1.2243131168059307</v>
      </c>
      <c r="D5077">
        <f t="shared" si="235"/>
        <v>10.684788446808103</v>
      </c>
      <c r="E5077" s="2">
        <f t="shared" si="236"/>
        <v>12.800324297098546</v>
      </c>
      <c r="F5077" s="3"/>
      <c r="G5077" s="3"/>
    </row>
    <row r="5078" spans="1:7" x14ac:dyDescent="0.2">
      <c r="A5078" s="1">
        <v>43665</v>
      </c>
      <c r="B5078">
        <v>13.9358</v>
      </c>
      <c r="C5078" s="2">
        <f t="shared" si="237"/>
        <v>0.68186418868840803</v>
      </c>
      <c r="D5078">
        <f t="shared" si="235"/>
        <v>11.118092205809958</v>
      </c>
      <c r="E5078" s="2">
        <f t="shared" si="236"/>
        <v>15.293829710066541</v>
      </c>
      <c r="F5078" s="3"/>
      <c r="G5078" s="3"/>
    </row>
    <row r="5079" spans="1:7" x14ac:dyDescent="0.2">
      <c r="A5079" s="1">
        <v>43668</v>
      </c>
      <c r="B5079">
        <v>13.863300000000001</v>
      </c>
      <c r="C5079" s="2">
        <f t="shared" si="237"/>
        <v>-0.52160080271645981</v>
      </c>
      <c r="D5079">
        <f t="shared" si="235"/>
        <v>9.5401145664567863</v>
      </c>
      <c r="E5079" s="2">
        <f t="shared" si="236"/>
        <v>17.168149173854236</v>
      </c>
      <c r="F5079" s="3"/>
      <c r="G5079" s="3"/>
    </row>
    <row r="5080" spans="1:7" x14ac:dyDescent="0.2">
      <c r="A5080" s="1">
        <v>43669</v>
      </c>
      <c r="B5080">
        <v>13.930300000000001</v>
      </c>
      <c r="C5080" s="2">
        <f t="shared" si="237"/>
        <v>0.48212631528250505</v>
      </c>
      <c r="D5080">
        <f t="shared" si="235"/>
        <v>8.8667810341312983</v>
      </c>
      <c r="E5080" s="2">
        <f t="shared" si="236"/>
        <v>17.177396588992206</v>
      </c>
      <c r="F5080" s="3"/>
      <c r="G5080" s="3"/>
    </row>
    <row r="5081" spans="1:7" x14ac:dyDescent="0.2">
      <c r="A5081" s="1">
        <v>43670</v>
      </c>
      <c r="B5081">
        <v>13.879200000000001</v>
      </c>
      <c r="C5081" s="2">
        <f t="shared" si="237"/>
        <v>-0.3675007282523346</v>
      </c>
      <c r="D5081">
        <f t="shared" si="235"/>
        <v>8.8744676794670188</v>
      </c>
      <c r="E5081" s="2">
        <f t="shared" si="236"/>
        <v>15.99140987431297</v>
      </c>
      <c r="F5081" s="3"/>
      <c r="G5081" s="3"/>
    </row>
    <row r="5082" spans="1:7" x14ac:dyDescent="0.2">
      <c r="A5082" s="1">
        <v>43671</v>
      </c>
      <c r="B5082">
        <v>14.081200000000001</v>
      </c>
      <c r="C5082" s="2">
        <f t="shared" si="237"/>
        <v>1.4449257841004925</v>
      </c>
      <c r="D5082">
        <f t="shared" si="235"/>
        <v>10.244394602244929</v>
      </c>
      <c r="E5082" s="2">
        <f t="shared" si="236"/>
        <v>19.130996461607634</v>
      </c>
      <c r="F5082" s="3"/>
      <c r="G5082" s="3"/>
    </row>
    <row r="5083" spans="1:7" x14ac:dyDescent="0.2">
      <c r="A5083" s="1">
        <v>43672</v>
      </c>
      <c r="B5083">
        <v>14.2957</v>
      </c>
      <c r="C5083" s="2">
        <f t="shared" si="237"/>
        <v>1.5118218375076431</v>
      </c>
      <c r="D5083">
        <f t="shared" ref="D5083:D5146" si="238">_xlfn.STDEV.S(C5060:C5083)*SQRT(252)</f>
        <v>11.437911350096012</v>
      </c>
      <c r="E5083" s="2">
        <f t="shared" ref="E5083:E5146" si="239">_xlfn.STDEV.S(C5084:C5088)*SQRT(252)</f>
        <v>18.142298483073752</v>
      </c>
      <c r="F5083" s="3"/>
      <c r="G5083" s="3"/>
    </row>
    <row r="5084" spans="1:7" x14ac:dyDescent="0.2">
      <c r="A5084" s="1">
        <v>43675</v>
      </c>
      <c r="B5084">
        <v>14.1639</v>
      </c>
      <c r="C5084" s="2">
        <f t="shared" si="237"/>
        <v>-0.92623186738274299</v>
      </c>
      <c r="D5084">
        <f t="shared" si="238"/>
        <v>11.808736204119429</v>
      </c>
      <c r="E5084" s="2">
        <f t="shared" si="239"/>
        <v>11.386267075263186</v>
      </c>
      <c r="F5084" s="3"/>
      <c r="G5084" s="3"/>
    </row>
    <row r="5085" spans="1:7" x14ac:dyDescent="0.2">
      <c r="A5085" s="1">
        <v>43676</v>
      </c>
      <c r="B5085">
        <v>14.2082</v>
      </c>
      <c r="C5085" s="2">
        <f t="shared" si="237"/>
        <v>0.3122788655081532</v>
      </c>
      <c r="D5085">
        <f t="shared" si="238"/>
        <v>11.525738553601247</v>
      </c>
      <c r="E5085" s="2">
        <f t="shared" si="239"/>
        <v>12.311845099005453</v>
      </c>
      <c r="F5085" s="3"/>
      <c r="G5085" s="3"/>
    </row>
    <row r="5086" spans="1:7" x14ac:dyDescent="0.2">
      <c r="A5086" s="1">
        <v>43677</v>
      </c>
      <c r="B5086">
        <v>14.3429</v>
      </c>
      <c r="C5086" s="2">
        <f t="shared" si="237"/>
        <v>0.94357835183433991</v>
      </c>
      <c r="D5086">
        <f t="shared" si="238"/>
        <v>11.83543205602877</v>
      </c>
      <c r="E5086" s="2">
        <f t="shared" si="239"/>
        <v>12.313380446585683</v>
      </c>
      <c r="F5086" s="3"/>
      <c r="G5086" s="3"/>
    </row>
    <row r="5087" spans="1:7" x14ac:dyDescent="0.2">
      <c r="A5087" s="1">
        <v>43678</v>
      </c>
      <c r="B5087">
        <v>14.667400000000001</v>
      </c>
      <c r="C5087" s="2">
        <f t="shared" si="237"/>
        <v>2.2372297754532866</v>
      </c>
      <c r="D5087">
        <f t="shared" si="238"/>
        <v>13.582021040009941</v>
      </c>
      <c r="E5087" s="2">
        <f t="shared" si="239"/>
        <v>8.1751766182804797</v>
      </c>
      <c r="F5087" s="3"/>
      <c r="G5087" s="3"/>
    </row>
    <row r="5088" spans="1:7" x14ac:dyDescent="0.2">
      <c r="A5088" s="1">
        <v>43679</v>
      </c>
      <c r="B5088">
        <v>14.785600000000001</v>
      </c>
      <c r="C5088" s="2">
        <f t="shared" si="237"/>
        <v>0.80263901514459057</v>
      </c>
      <c r="D5088">
        <f t="shared" si="238"/>
        <v>13.727341589714719</v>
      </c>
      <c r="E5088" s="2">
        <f t="shared" si="239"/>
        <v>10.378282239118263</v>
      </c>
      <c r="F5088" s="3"/>
      <c r="G5088" s="3"/>
    </row>
    <row r="5089" spans="1:7" x14ac:dyDescent="0.2">
      <c r="A5089" s="1">
        <v>43682</v>
      </c>
      <c r="B5089">
        <v>14.9145</v>
      </c>
      <c r="C5089" s="2">
        <f t="shared" si="237"/>
        <v>0.86801599544621411</v>
      </c>
      <c r="D5089">
        <f t="shared" si="238"/>
        <v>13.803940012934566</v>
      </c>
      <c r="E5089" s="2">
        <f t="shared" si="239"/>
        <v>10.290122985133177</v>
      </c>
      <c r="F5089" s="3"/>
      <c r="G5089" s="3"/>
    </row>
    <row r="5090" spans="1:7" x14ac:dyDescent="0.2">
      <c r="A5090" s="1">
        <v>43683</v>
      </c>
      <c r="B5090">
        <v>14.928900000000001</v>
      </c>
      <c r="C5090" s="2">
        <f t="shared" si="237"/>
        <v>9.6503757062249562E-2</v>
      </c>
      <c r="D5090">
        <f t="shared" si="238"/>
        <v>13.697809897261436</v>
      </c>
      <c r="E5090" s="2">
        <f t="shared" si="239"/>
        <v>15.492340936778405</v>
      </c>
      <c r="F5090" s="3"/>
      <c r="G5090" s="3"/>
    </row>
    <row r="5091" spans="1:7" x14ac:dyDescent="0.2">
      <c r="A5091" s="1">
        <v>43684</v>
      </c>
      <c r="B5091">
        <v>15.0695</v>
      </c>
      <c r="C5091" s="2">
        <f t="shared" si="237"/>
        <v>0.93739019109300159</v>
      </c>
      <c r="D5091">
        <f t="shared" si="238"/>
        <v>13.808892239932222</v>
      </c>
      <c r="E5091" s="2">
        <f t="shared" si="239"/>
        <v>18.902320725952226</v>
      </c>
      <c r="F5091" s="3"/>
      <c r="G5091" s="3"/>
    </row>
    <row r="5092" spans="1:7" x14ac:dyDescent="0.2">
      <c r="A5092" s="1">
        <v>43685</v>
      </c>
      <c r="B5092">
        <v>15.0405</v>
      </c>
      <c r="C5092" s="2">
        <f t="shared" si="237"/>
        <v>-0.19262709377008136</v>
      </c>
      <c r="D5092">
        <f t="shared" si="238"/>
        <v>13.689277283298161</v>
      </c>
      <c r="E5092" s="2">
        <f t="shared" si="239"/>
        <v>21.011874549203103</v>
      </c>
      <c r="F5092" s="3"/>
      <c r="G5092" s="3"/>
    </row>
    <row r="5093" spans="1:7" x14ac:dyDescent="0.2">
      <c r="A5093" s="1">
        <v>43686</v>
      </c>
      <c r="B5093">
        <v>15.253</v>
      </c>
      <c r="C5093" s="2">
        <f t="shared" si="237"/>
        <v>1.4029642367843209</v>
      </c>
      <c r="D5093">
        <f t="shared" si="238"/>
        <v>14.154493925087401</v>
      </c>
      <c r="E5093" s="2">
        <f t="shared" si="239"/>
        <v>18.680719172008242</v>
      </c>
      <c r="F5093" s="3"/>
      <c r="G5093" s="3"/>
    </row>
    <row r="5094" spans="1:7" x14ac:dyDescent="0.2">
      <c r="A5094" s="1">
        <v>43689</v>
      </c>
      <c r="B5094">
        <v>15.3019</v>
      </c>
      <c r="C5094" s="2">
        <f t="shared" si="237"/>
        <v>0.32007986770583585</v>
      </c>
      <c r="D5094">
        <f t="shared" si="238"/>
        <v>14.125532974363647</v>
      </c>
      <c r="E5094" s="2">
        <f t="shared" si="239"/>
        <v>19.956292488506357</v>
      </c>
      <c r="F5094" s="3"/>
      <c r="G5094" s="3"/>
    </row>
    <row r="5095" spans="1:7" x14ac:dyDescent="0.2">
      <c r="A5095" s="1">
        <v>43690</v>
      </c>
      <c r="B5095">
        <v>15.135199999999999</v>
      </c>
      <c r="C5095" s="2">
        <f t="shared" si="237"/>
        <v>-1.0953846904781628</v>
      </c>
      <c r="D5095">
        <f t="shared" si="238"/>
        <v>13.765166848736394</v>
      </c>
      <c r="E5095" s="2">
        <f t="shared" si="239"/>
        <v>18.333270623061676</v>
      </c>
      <c r="F5095" s="3"/>
      <c r="G5095" s="3"/>
    </row>
    <row r="5096" spans="1:7" x14ac:dyDescent="0.2">
      <c r="A5096" s="1">
        <v>43691</v>
      </c>
      <c r="B5096">
        <v>15.417</v>
      </c>
      <c r="C5096" s="2">
        <f t="shared" si="237"/>
        <v>1.8447639888129697</v>
      </c>
      <c r="D5096">
        <f t="shared" si="238"/>
        <v>14.518845808018616</v>
      </c>
      <c r="E5096" s="2">
        <f t="shared" si="239"/>
        <v>14.513573727884369</v>
      </c>
      <c r="F5096" s="3"/>
      <c r="G5096" s="3"/>
    </row>
    <row r="5097" spans="1:7" x14ac:dyDescent="0.2">
      <c r="A5097" s="1">
        <v>43692</v>
      </c>
      <c r="B5097">
        <v>15.277699999999999</v>
      </c>
      <c r="C5097" s="2">
        <f t="shared" si="237"/>
        <v>-0.90765478298453495</v>
      </c>
      <c r="D5097">
        <f t="shared" si="238"/>
        <v>15.068576462758807</v>
      </c>
      <c r="E5097" s="2">
        <f t="shared" si="239"/>
        <v>14.141900484905809</v>
      </c>
      <c r="F5097" s="3"/>
      <c r="G5097" s="3"/>
    </row>
    <row r="5098" spans="1:7" x14ac:dyDescent="0.2">
      <c r="A5098" s="1">
        <v>43693</v>
      </c>
      <c r="B5098">
        <v>15.3058</v>
      </c>
      <c r="C5098" s="2">
        <f t="shared" si="237"/>
        <v>0.18375926828002598</v>
      </c>
      <c r="D5098">
        <f t="shared" si="238"/>
        <v>14.855339029464831</v>
      </c>
      <c r="E5098" s="2">
        <f t="shared" si="239"/>
        <v>14.023164359831059</v>
      </c>
      <c r="F5098" s="3"/>
      <c r="G5098" s="3"/>
    </row>
    <row r="5099" spans="1:7" x14ac:dyDescent="0.2">
      <c r="A5099" s="1">
        <v>43696</v>
      </c>
      <c r="B5099">
        <v>15.4664</v>
      </c>
      <c r="C5099" s="2">
        <f t="shared" si="237"/>
        <v>1.0438087504998084</v>
      </c>
      <c r="D5099">
        <f t="shared" si="238"/>
        <v>14.997546038663907</v>
      </c>
      <c r="E5099" s="2">
        <f t="shared" si="239"/>
        <v>10.815651028509185</v>
      </c>
      <c r="F5099" s="3"/>
      <c r="G5099" s="3"/>
    </row>
    <row r="5100" spans="1:7" x14ac:dyDescent="0.2">
      <c r="A5100" s="1">
        <v>43697</v>
      </c>
      <c r="B5100">
        <v>15.3645</v>
      </c>
      <c r="C5100" s="2">
        <f t="shared" si="237"/>
        <v>-0.66102754735934965</v>
      </c>
      <c r="D5100">
        <f t="shared" si="238"/>
        <v>15.408153249659625</v>
      </c>
      <c r="E5100" s="2">
        <f t="shared" si="239"/>
        <v>10.295092224074459</v>
      </c>
      <c r="F5100" s="3"/>
      <c r="G5100" s="3"/>
    </row>
    <row r="5101" spans="1:7" x14ac:dyDescent="0.2">
      <c r="A5101" s="1">
        <v>43698</v>
      </c>
      <c r="B5101">
        <v>15.181699999999999</v>
      </c>
      <c r="C5101" s="2">
        <f t="shared" si="237"/>
        <v>-1.1968898405613881</v>
      </c>
      <c r="D5101">
        <f t="shared" si="238"/>
        <v>15.377014279725419</v>
      </c>
      <c r="E5101" s="2">
        <f t="shared" si="239"/>
        <v>4.0893709521156474</v>
      </c>
      <c r="F5101" s="3"/>
      <c r="G5101" s="3"/>
    </row>
    <row r="5102" spans="1:7" x14ac:dyDescent="0.2">
      <c r="A5102" s="1">
        <v>43699</v>
      </c>
      <c r="B5102">
        <v>15.2479</v>
      </c>
      <c r="C5102" s="2">
        <f t="shared" si="237"/>
        <v>0.43510334962468811</v>
      </c>
      <c r="D5102">
        <f t="shared" si="238"/>
        <v>15.345611212989956</v>
      </c>
      <c r="E5102" s="2">
        <f t="shared" si="239"/>
        <v>7.6584663018878745</v>
      </c>
      <c r="F5102" s="3"/>
      <c r="G5102" s="3"/>
    </row>
    <row r="5103" spans="1:7" x14ac:dyDescent="0.2">
      <c r="A5103" s="1">
        <v>43700</v>
      </c>
      <c r="B5103">
        <v>15.249599999999999</v>
      </c>
      <c r="C5103" s="2">
        <f t="shared" si="237"/>
        <v>1.1148454802922814E-2</v>
      </c>
      <c r="D5103">
        <f t="shared" si="238"/>
        <v>15.099728170124891</v>
      </c>
      <c r="E5103" s="2">
        <f t="shared" si="239"/>
        <v>9.8089881405034198</v>
      </c>
      <c r="F5103" s="3"/>
      <c r="G5103" s="3"/>
    </row>
    <row r="5104" spans="1:7" x14ac:dyDescent="0.2">
      <c r="A5104" s="1">
        <v>43703</v>
      </c>
      <c r="B5104">
        <v>15.288600000000001</v>
      </c>
      <c r="C5104" s="2">
        <f t="shared" si="237"/>
        <v>0.25541794344432489</v>
      </c>
      <c r="D5104">
        <f t="shared" si="238"/>
        <v>15.103613590623546</v>
      </c>
      <c r="E5104" s="2">
        <f t="shared" si="239"/>
        <v>10.073767195141102</v>
      </c>
      <c r="F5104" s="3"/>
      <c r="G5104" s="3"/>
    </row>
    <row r="5105" spans="1:7" x14ac:dyDescent="0.2">
      <c r="A5105" s="1">
        <v>43704</v>
      </c>
      <c r="B5105">
        <v>15.3103</v>
      </c>
      <c r="C5105" s="2">
        <f t="shared" si="237"/>
        <v>0.14183518778692061</v>
      </c>
      <c r="D5105">
        <f t="shared" si="238"/>
        <v>14.913568802404795</v>
      </c>
      <c r="E5105" s="2">
        <f t="shared" si="239"/>
        <v>11.901009098509682</v>
      </c>
      <c r="F5105" s="3"/>
      <c r="G5105" s="3"/>
    </row>
    <row r="5106" spans="1:7" x14ac:dyDescent="0.2">
      <c r="A5106" s="1">
        <v>43705</v>
      </c>
      <c r="B5106">
        <v>15.4132</v>
      </c>
      <c r="C5106" s="2">
        <f t="shared" si="237"/>
        <v>0.66984806260288465</v>
      </c>
      <c r="D5106">
        <f t="shared" si="238"/>
        <v>14.530177904690468</v>
      </c>
      <c r="E5106" s="2">
        <f t="shared" si="239"/>
        <v>13.339535684066618</v>
      </c>
      <c r="F5106" s="3"/>
      <c r="G5106" s="3"/>
    </row>
    <row r="5107" spans="1:7" x14ac:dyDescent="0.2">
      <c r="A5107" s="1">
        <v>43706</v>
      </c>
      <c r="B5107">
        <v>15.312200000000001</v>
      </c>
      <c r="C5107" s="2">
        <f t="shared" si="237"/>
        <v>-0.657438886327677</v>
      </c>
      <c r="D5107">
        <f t="shared" si="238"/>
        <v>14.372643836060545</v>
      </c>
      <c r="E5107" s="2">
        <f t="shared" si="239"/>
        <v>16.592961505168681</v>
      </c>
      <c r="F5107" s="3"/>
      <c r="G5107" s="3"/>
    </row>
    <row r="5108" spans="1:7" x14ac:dyDescent="0.2">
      <c r="A5108" s="1">
        <v>43707</v>
      </c>
      <c r="B5108">
        <v>15.195399999999999</v>
      </c>
      <c r="C5108" s="2">
        <f t="shared" si="237"/>
        <v>-0.76571458051826191</v>
      </c>
      <c r="D5108">
        <f t="shared" si="238"/>
        <v>14.233016243086903</v>
      </c>
      <c r="E5108" s="2">
        <f t="shared" si="239"/>
        <v>16.50067762090152</v>
      </c>
      <c r="F5108" s="3"/>
      <c r="G5108" s="3"/>
    </row>
    <row r="5109" spans="1:7" x14ac:dyDescent="0.2">
      <c r="A5109" s="1">
        <v>43710</v>
      </c>
      <c r="B5109">
        <v>15.2514</v>
      </c>
      <c r="C5109" s="2">
        <f t="shared" si="237"/>
        <v>0.36785516473401003</v>
      </c>
      <c r="D5109">
        <f t="shared" si="238"/>
        <v>14.234984441770873</v>
      </c>
      <c r="E5109" s="2">
        <f t="shared" si="239"/>
        <v>14.92007915205885</v>
      </c>
      <c r="F5109" s="3"/>
      <c r="G5109" s="3"/>
    </row>
    <row r="5110" spans="1:7" x14ac:dyDescent="0.2">
      <c r="A5110" s="1">
        <v>43711</v>
      </c>
      <c r="B5110">
        <v>15.0966</v>
      </c>
      <c r="C5110" s="2">
        <f t="shared" si="237"/>
        <v>-1.020174921405248</v>
      </c>
      <c r="D5110">
        <f t="shared" si="238"/>
        <v>14.670584322303537</v>
      </c>
      <c r="E5110" s="2">
        <f t="shared" si="239"/>
        <v>14.699168445321193</v>
      </c>
      <c r="F5110" s="3"/>
      <c r="G5110" s="3"/>
    </row>
    <row r="5111" spans="1:7" x14ac:dyDescent="0.2">
      <c r="A5111" s="1">
        <v>43712</v>
      </c>
      <c r="B5111">
        <v>14.800699999999999</v>
      </c>
      <c r="C5111" s="2">
        <f t="shared" si="237"/>
        <v>-1.9795075955508779</v>
      </c>
      <c r="D5111">
        <f t="shared" si="238"/>
        <v>14.660137793796808</v>
      </c>
      <c r="E5111" s="2">
        <f t="shared" si="239"/>
        <v>8.9753925490442548</v>
      </c>
      <c r="F5111" s="3"/>
      <c r="G5111" s="3"/>
    </row>
    <row r="5112" spans="1:7" x14ac:dyDescent="0.2">
      <c r="A5112" s="1">
        <v>43713</v>
      </c>
      <c r="B5112">
        <v>14.882899999999999</v>
      </c>
      <c r="C5112" s="2">
        <f t="shared" si="237"/>
        <v>0.5538425940108116</v>
      </c>
      <c r="D5112">
        <f t="shared" si="238"/>
        <v>14.539573788242446</v>
      </c>
      <c r="E5112" s="2">
        <f t="shared" si="239"/>
        <v>6.4086751654289689</v>
      </c>
      <c r="F5112" s="3"/>
      <c r="G5112" s="3"/>
    </row>
    <row r="5113" spans="1:7" x14ac:dyDescent="0.2">
      <c r="A5113" s="1">
        <v>43714</v>
      </c>
      <c r="B5113">
        <v>14.805</v>
      </c>
      <c r="C5113" s="2">
        <f t="shared" si="237"/>
        <v>-0.52479413354382665</v>
      </c>
      <c r="D5113">
        <f t="shared" si="238"/>
        <v>14.356532659221086</v>
      </c>
      <c r="E5113" s="2">
        <f t="shared" si="239"/>
        <v>6.4592101673074662</v>
      </c>
      <c r="F5113" s="3"/>
      <c r="G5113" s="3"/>
    </row>
    <row r="5114" spans="1:7" x14ac:dyDescent="0.2">
      <c r="A5114" s="1">
        <v>43717</v>
      </c>
      <c r="B5114">
        <v>14.768800000000001</v>
      </c>
      <c r="C5114" s="2">
        <f t="shared" si="237"/>
        <v>-0.24481140793319867</v>
      </c>
      <c r="D5114">
        <f t="shared" si="238"/>
        <v>14.365995272096075</v>
      </c>
      <c r="E5114" s="2">
        <f t="shared" si="239"/>
        <v>8.9966243466922027</v>
      </c>
      <c r="F5114" s="3"/>
      <c r="G5114" s="3"/>
    </row>
    <row r="5115" spans="1:7" x14ac:dyDescent="0.2">
      <c r="A5115" s="1">
        <v>43718</v>
      </c>
      <c r="B5115">
        <v>14.6434</v>
      </c>
      <c r="C5115" s="2">
        <f t="shared" si="237"/>
        <v>-0.85271254675345354</v>
      </c>
      <c r="D5115">
        <f t="shared" si="238"/>
        <v>14.194922832004741</v>
      </c>
      <c r="E5115" s="2">
        <f t="shared" si="239"/>
        <v>6.8382567959494773</v>
      </c>
      <c r="F5115" s="3"/>
      <c r="G5115" s="3"/>
    </row>
    <row r="5116" spans="1:7" x14ac:dyDescent="0.2">
      <c r="A5116" s="1">
        <v>43719</v>
      </c>
      <c r="B5116">
        <v>14.676600000000001</v>
      </c>
      <c r="C5116" s="2">
        <f t="shared" si="237"/>
        <v>0.22646667250647567</v>
      </c>
      <c r="D5116">
        <f t="shared" si="238"/>
        <v>14.236172149776831</v>
      </c>
      <c r="E5116" s="2">
        <f t="shared" si="239"/>
        <v>6.9371251688650544</v>
      </c>
      <c r="F5116" s="3"/>
      <c r="G5116" s="3"/>
    </row>
    <row r="5117" spans="1:7" x14ac:dyDescent="0.2">
      <c r="A5117" s="1">
        <v>43720</v>
      </c>
      <c r="B5117">
        <v>14.599500000000001</v>
      </c>
      <c r="C5117" s="2">
        <f t="shared" si="237"/>
        <v>-0.52671071792320667</v>
      </c>
      <c r="D5117">
        <f t="shared" si="238"/>
        <v>13.346431726432083</v>
      </c>
      <c r="E5117" s="2">
        <f t="shared" si="239"/>
        <v>7.2790713094303205</v>
      </c>
      <c r="F5117" s="3"/>
      <c r="G5117" s="3"/>
    </row>
    <row r="5118" spans="1:7" x14ac:dyDescent="0.2">
      <c r="A5118" s="1">
        <v>43721</v>
      </c>
      <c r="B5118">
        <v>14.579000000000001</v>
      </c>
      <c r="C5118" s="2">
        <f t="shared" si="237"/>
        <v>-0.14051444298357474</v>
      </c>
      <c r="D5118">
        <f t="shared" si="238"/>
        <v>13.239437304932963</v>
      </c>
      <c r="E5118" s="2">
        <f t="shared" si="239"/>
        <v>6.6877613188475156</v>
      </c>
      <c r="F5118" s="3"/>
      <c r="G5118" s="3"/>
    </row>
    <row r="5119" spans="1:7" x14ac:dyDescent="0.2">
      <c r="A5119" s="1">
        <v>43724</v>
      </c>
      <c r="B5119">
        <v>14.661200000000001</v>
      </c>
      <c r="C5119" s="2">
        <f t="shared" si="237"/>
        <v>0.56224113746639048</v>
      </c>
      <c r="D5119">
        <f t="shared" si="238"/>
        <v>13.102287539458093</v>
      </c>
      <c r="E5119" s="2">
        <f t="shared" si="239"/>
        <v>8.2559895614373353</v>
      </c>
      <c r="F5119" s="3"/>
      <c r="G5119" s="3"/>
    </row>
    <row r="5120" spans="1:7" x14ac:dyDescent="0.2">
      <c r="A5120" s="1">
        <v>43725</v>
      </c>
      <c r="B5120">
        <v>14.7125</v>
      </c>
      <c r="C5120" s="2">
        <f t="shared" si="237"/>
        <v>0.34929240890462232</v>
      </c>
      <c r="D5120">
        <f t="shared" si="238"/>
        <v>11.417283704649185</v>
      </c>
      <c r="E5120" s="2">
        <f t="shared" si="239"/>
        <v>9.1171266942172355</v>
      </c>
      <c r="F5120" s="3"/>
      <c r="G5120" s="3"/>
    </row>
    <row r="5121" spans="1:7" x14ac:dyDescent="0.2">
      <c r="A5121" s="1">
        <v>43726</v>
      </c>
      <c r="B5121">
        <v>14.687200000000001</v>
      </c>
      <c r="C5121" s="2">
        <f t="shared" si="237"/>
        <v>-0.17211064225364225</v>
      </c>
      <c r="D5121">
        <f t="shared" si="238"/>
        <v>11.16005209036317</v>
      </c>
      <c r="E5121" s="2">
        <f t="shared" si="239"/>
        <v>9.2041032908179012</v>
      </c>
      <c r="F5121" s="3"/>
      <c r="G5121" s="3"/>
    </row>
    <row r="5122" spans="1:7" x14ac:dyDescent="0.2">
      <c r="A5122" s="1">
        <v>43727</v>
      </c>
      <c r="B5122">
        <v>14.819100000000001</v>
      </c>
      <c r="C5122" s="2">
        <f t="shared" si="237"/>
        <v>0.89405231150778697</v>
      </c>
      <c r="D5122">
        <f t="shared" si="238"/>
        <v>11.630163336494798</v>
      </c>
      <c r="E5122" s="2">
        <f t="shared" si="239"/>
        <v>8.1942351646636968</v>
      </c>
      <c r="F5122" s="3"/>
      <c r="G5122" s="3"/>
    </row>
    <row r="5123" spans="1:7" x14ac:dyDescent="0.2">
      <c r="A5123" s="1">
        <v>43728</v>
      </c>
      <c r="B5123">
        <v>14.935</v>
      </c>
      <c r="C5123" s="2">
        <f t="shared" si="237"/>
        <v>0.77905623891365572</v>
      </c>
      <c r="D5123">
        <f t="shared" si="238"/>
        <v>11.36485119789622</v>
      </c>
      <c r="E5123" s="2">
        <f t="shared" si="239"/>
        <v>8.2213475307912915</v>
      </c>
      <c r="F5123" s="3"/>
      <c r="G5123" s="3"/>
    </row>
    <row r="5124" spans="1:7" x14ac:dyDescent="0.2">
      <c r="A5124" s="1">
        <v>43731</v>
      </c>
      <c r="B5124">
        <v>14.901199999999999</v>
      </c>
      <c r="C5124" s="2">
        <f t="shared" ref="C5124:C5187" si="240">(LN(B5124)-LN(B5123))*100</f>
        <v>-0.22657050468311013</v>
      </c>
      <c r="D5124">
        <f t="shared" si="238"/>
        <v>11.235455880594094</v>
      </c>
      <c r="E5124" s="2">
        <f t="shared" si="239"/>
        <v>7.3728616250350472</v>
      </c>
      <c r="F5124" s="3"/>
      <c r="G5124" s="3"/>
    </row>
    <row r="5125" spans="1:7" x14ac:dyDescent="0.2">
      <c r="A5125" s="1">
        <v>43732</v>
      </c>
      <c r="B5125">
        <v>14.8674</v>
      </c>
      <c r="C5125" s="2">
        <f t="shared" si="240"/>
        <v>-0.22708501256274438</v>
      </c>
      <c r="D5125">
        <f t="shared" si="238"/>
        <v>10.648310865800614</v>
      </c>
      <c r="E5125" s="2">
        <f t="shared" si="239"/>
        <v>8.2620433067583789</v>
      </c>
      <c r="F5125" s="3"/>
      <c r="G5125" s="3"/>
    </row>
    <row r="5126" spans="1:7" x14ac:dyDescent="0.2">
      <c r="A5126" s="1">
        <v>43733</v>
      </c>
      <c r="B5126">
        <v>14.988899999999999</v>
      </c>
      <c r="C5126" s="2">
        <f t="shared" si="240"/>
        <v>0.81390306714457239</v>
      </c>
      <c r="D5126">
        <f t="shared" si="238"/>
        <v>10.919173015115824</v>
      </c>
      <c r="E5126" s="2">
        <f t="shared" si="239"/>
        <v>10.103748433112443</v>
      </c>
      <c r="F5126" s="3"/>
      <c r="G5126" s="3"/>
    </row>
    <row r="5127" spans="1:7" x14ac:dyDescent="0.2">
      <c r="A5127" s="1">
        <v>43734</v>
      </c>
      <c r="B5127">
        <v>15.0091</v>
      </c>
      <c r="C5127" s="2">
        <f t="shared" si="240"/>
        <v>0.13467566539868692</v>
      </c>
      <c r="D5127">
        <f t="shared" si="238"/>
        <v>10.936725229014261</v>
      </c>
      <c r="E5127" s="2">
        <f t="shared" si="239"/>
        <v>14.013862399861996</v>
      </c>
      <c r="F5127" s="3"/>
      <c r="G5127" s="3"/>
    </row>
    <row r="5128" spans="1:7" x14ac:dyDescent="0.2">
      <c r="A5128" s="1">
        <v>43735</v>
      </c>
      <c r="B5128">
        <v>15.1275</v>
      </c>
      <c r="C5128" s="2">
        <f t="shared" si="240"/>
        <v>0.78575956932920299</v>
      </c>
      <c r="D5128">
        <f t="shared" si="238"/>
        <v>11.238473146128481</v>
      </c>
      <c r="E5128" s="2">
        <f t="shared" si="239"/>
        <v>13.827302817309736</v>
      </c>
      <c r="F5128" s="3"/>
      <c r="G5128" s="3"/>
    </row>
    <row r="5129" spans="1:7" x14ac:dyDescent="0.2">
      <c r="A5129" s="1">
        <v>43738</v>
      </c>
      <c r="B5129">
        <v>15.1363</v>
      </c>
      <c r="C5129" s="2">
        <f t="shared" si="240"/>
        <v>5.8155289474681737E-2</v>
      </c>
      <c r="D5129">
        <f t="shared" si="238"/>
        <v>11.226566132146097</v>
      </c>
      <c r="E5129" s="2">
        <f t="shared" si="239"/>
        <v>15.471874501770765</v>
      </c>
      <c r="F5129" s="3"/>
      <c r="G5129" s="3"/>
    </row>
    <row r="5130" spans="1:7" x14ac:dyDescent="0.2">
      <c r="A5130" s="1">
        <v>43739</v>
      </c>
      <c r="B5130">
        <v>15.334899999999999</v>
      </c>
      <c r="C5130" s="2">
        <f t="shared" si="240"/>
        <v>1.3035444105543803</v>
      </c>
      <c r="D5130">
        <f t="shared" si="238"/>
        <v>11.841252775885218</v>
      </c>
      <c r="E5130" s="2">
        <f t="shared" si="239"/>
        <v>12.608528705668224</v>
      </c>
      <c r="F5130" s="3"/>
      <c r="G5130" s="3"/>
    </row>
    <row r="5131" spans="1:7" x14ac:dyDescent="0.2">
      <c r="A5131" s="1">
        <v>43740</v>
      </c>
      <c r="B5131">
        <v>15.291399999999999</v>
      </c>
      <c r="C5131" s="2">
        <f t="shared" si="240"/>
        <v>-0.28406976521591076</v>
      </c>
      <c r="D5131">
        <f t="shared" si="238"/>
        <v>11.682195812935694</v>
      </c>
      <c r="E5131" s="2">
        <f t="shared" si="239"/>
        <v>13.398471756963419</v>
      </c>
      <c r="F5131" s="3"/>
      <c r="G5131" s="3"/>
    </row>
    <row r="5132" spans="1:7" x14ac:dyDescent="0.2">
      <c r="A5132" s="1">
        <v>43741</v>
      </c>
      <c r="B5132">
        <v>15.148099999999999</v>
      </c>
      <c r="C5132" s="2">
        <f t="shared" si="240"/>
        <v>-0.94154673131572331</v>
      </c>
      <c r="D5132">
        <f t="shared" si="238"/>
        <v>11.820609792133514</v>
      </c>
      <c r="E5132" s="2">
        <f t="shared" si="239"/>
        <v>12.933362590272864</v>
      </c>
      <c r="F5132" s="3"/>
      <c r="G5132" s="3"/>
    </row>
    <row r="5133" spans="1:7" x14ac:dyDescent="0.2">
      <c r="A5133" s="1">
        <v>43742</v>
      </c>
      <c r="B5133">
        <v>15.050599999999999</v>
      </c>
      <c r="C5133" s="2">
        <f t="shared" si="240"/>
        <v>-0.6457254039466509</v>
      </c>
      <c r="D5133">
        <f t="shared" si="238"/>
        <v>11.918688172798255</v>
      </c>
      <c r="E5133" s="2">
        <f t="shared" si="239"/>
        <v>17.790454008546714</v>
      </c>
      <c r="F5133" s="3"/>
      <c r="G5133" s="3"/>
    </row>
    <row r="5134" spans="1:7" x14ac:dyDescent="0.2">
      <c r="A5134" s="1">
        <v>43745</v>
      </c>
      <c r="B5134">
        <v>15.18</v>
      </c>
      <c r="C5134" s="2">
        <f t="shared" si="240"/>
        <v>0.85609144576368479</v>
      </c>
      <c r="D5134">
        <f t="shared" si="238"/>
        <v>11.804462816009094</v>
      </c>
      <c r="E5134" s="2">
        <f t="shared" si="239"/>
        <v>15.627861129785156</v>
      </c>
      <c r="F5134" s="3"/>
      <c r="G5134" s="3"/>
    </row>
    <row r="5135" spans="1:7" x14ac:dyDescent="0.2">
      <c r="A5135" s="1">
        <v>43746</v>
      </c>
      <c r="B5135">
        <v>15.280100000000001</v>
      </c>
      <c r="C5135" s="2">
        <f t="shared" si="240"/>
        <v>0.65725562520930758</v>
      </c>
      <c r="D5135">
        <f t="shared" si="238"/>
        <v>9.8308442666918445</v>
      </c>
      <c r="E5135" s="2">
        <f t="shared" si="239"/>
        <v>14.914951849735578</v>
      </c>
      <c r="F5135" s="3"/>
      <c r="G5135" s="3"/>
    </row>
    <row r="5136" spans="1:7" x14ac:dyDescent="0.2">
      <c r="A5136" s="1">
        <v>43747</v>
      </c>
      <c r="B5136">
        <v>15.172000000000001</v>
      </c>
      <c r="C5136" s="2">
        <f t="shared" si="240"/>
        <v>-0.70997043929246217</v>
      </c>
      <c r="D5136">
        <f t="shared" si="238"/>
        <v>10.087445412448906</v>
      </c>
      <c r="E5136" s="2">
        <f t="shared" si="239"/>
        <v>15.928221381859755</v>
      </c>
      <c r="F5136" s="3"/>
      <c r="G5136" s="3"/>
    </row>
    <row r="5137" spans="1:7" x14ac:dyDescent="0.2">
      <c r="A5137" s="1">
        <v>43748</v>
      </c>
      <c r="B5137">
        <v>15.049799999999999</v>
      </c>
      <c r="C5137" s="2">
        <f t="shared" si="240"/>
        <v>-0.80869217566124085</v>
      </c>
      <c r="D5137">
        <f t="shared" si="238"/>
        <v>10.313404161429423</v>
      </c>
      <c r="E5137" s="2">
        <f t="shared" si="239"/>
        <v>15.801719630999314</v>
      </c>
      <c r="F5137" s="3"/>
      <c r="G5137" s="3"/>
    </row>
    <row r="5138" spans="1:7" x14ac:dyDescent="0.2">
      <c r="A5138" s="1">
        <v>43749</v>
      </c>
      <c r="B5138">
        <v>14.775600000000001</v>
      </c>
      <c r="C5138" s="2">
        <f t="shared" si="240"/>
        <v>-1.838753046535091</v>
      </c>
      <c r="D5138">
        <f t="shared" si="238"/>
        <v>11.999193589947602</v>
      </c>
      <c r="E5138" s="2">
        <f t="shared" si="239"/>
        <v>8.2551110374551708</v>
      </c>
      <c r="F5138" s="3"/>
      <c r="G5138" s="3"/>
    </row>
    <row r="5139" spans="1:7" x14ac:dyDescent="0.2">
      <c r="A5139" s="1">
        <v>43752</v>
      </c>
      <c r="B5139">
        <v>14.8169</v>
      </c>
      <c r="C5139" s="2">
        <f t="shared" si="240"/>
        <v>0.27912495946118554</v>
      </c>
      <c r="D5139">
        <f t="shared" si="238"/>
        <v>11.671982916557921</v>
      </c>
      <c r="E5139" s="2">
        <f t="shared" si="239"/>
        <v>8.0212456171635917</v>
      </c>
      <c r="F5139" s="3"/>
      <c r="G5139" s="3"/>
    </row>
    <row r="5140" spans="1:7" x14ac:dyDescent="0.2">
      <c r="A5140" s="1">
        <v>43753</v>
      </c>
      <c r="B5140">
        <v>14.890700000000001</v>
      </c>
      <c r="C5140" s="2">
        <f t="shared" si="240"/>
        <v>0.49684358086730107</v>
      </c>
      <c r="D5140">
        <f t="shared" si="238"/>
        <v>11.749628219967287</v>
      </c>
      <c r="E5140" s="2">
        <f t="shared" si="239"/>
        <v>9.2115521868928294</v>
      </c>
      <c r="F5140" s="3"/>
      <c r="G5140" s="3"/>
    </row>
    <row r="5141" spans="1:7" x14ac:dyDescent="0.2">
      <c r="A5141" s="1">
        <v>43754</v>
      </c>
      <c r="B5141">
        <v>14.9438</v>
      </c>
      <c r="C5141" s="2">
        <f t="shared" si="240"/>
        <v>0.35596410913112386</v>
      </c>
      <c r="D5141">
        <f t="shared" si="238"/>
        <v>11.613768137242968</v>
      </c>
      <c r="E5141" s="2">
        <f t="shared" si="239"/>
        <v>9.4763529273522611</v>
      </c>
      <c r="F5141" s="3"/>
      <c r="G5141" s="3"/>
    </row>
    <row r="5142" spans="1:7" x14ac:dyDescent="0.2">
      <c r="A5142" s="1">
        <v>43755</v>
      </c>
      <c r="B5142">
        <v>14.833299999999999</v>
      </c>
      <c r="C5142" s="2">
        <f t="shared" si="240"/>
        <v>-0.74218447887366423</v>
      </c>
      <c r="D5142">
        <f t="shared" si="238"/>
        <v>11.908559008624353</v>
      </c>
      <c r="E5142" s="2">
        <f t="shared" si="239"/>
        <v>10.265860250129714</v>
      </c>
      <c r="F5142" s="3"/>
      <c r="G5142" s="3"/>
    </row>
    <row r="5143" spans="1:7" x14ac:dyDescent="0.2">
      <c r="A5143" s="1">
        <v>43756</v>
      </c>
      <c r="B5143">
        <v>14.791</v>
      </c>
      <c r="C5143" s="2">
        <f t="shared" si="240"/>
        <v>-0.28557656213155092</v>
      </c>
      <c r="D5143">
        <f t="shared" si="238"/>
        <v>11.84289922970909</v>
      </c>
      <c r="E5143" s="2">
        <f t="shared" si="239"/>
        <v>10.527272852806584</v>
      </c>
      <c r="F5143" s="3"/>
      <c r="G5143" s="3"/>
    </row>
    <row r="5144" spans="1:7" x14ac:dyDescent="0.2">
      <c r="A5144" s="1">
        <v>43759</v>
      </c>
      <c r="B5144">
        <v>14.759499999999999</v>
      </c>
      <c r="C5144" s="2">
        <f t="shared" si="240"/>
        <v>-0.21319444294420897</v>
      </c>
      <c r="D5144">
        <f t="shared" si="238"/>
        <v>11.820479977272932</v>
      </c>
      <c r="E5144" s="2">
        <f t="shared" si="239"/>
        <v>10.646943766954234</v>
      </c>
      <c r="F5144" s="3"/>
      <c r="G5144" s="3"/>
    </row>
    <row r="5145" spans="1:7" x14ac:dyDescent="0.2">
      <c r="A5145" s="1">
        <v>43760</v>
      </c>
      <c r="B5145">
        <v>14.5861</v>
      </c>
      <c r="C5145" s="2">
        <f t="shared" si="240"/>
        <v>-1.1817922832042083</v>
      </c>
      <c r="D5145">
        <f t="shared" si="238"/>
        <v>12.431012006371317</v>
      </c>
      <c r="E5145" s="2">
        <f t="shared" si="239"/>
        <v>7.7506500571618231</v>
      </c>
      <c r="F5145" s="3"/>
      <c r="G5145" s="3"/>
    </row>
    <row r="5146" spans="1:7" x14ac:dyDescent="0.2">
      <c r="A5146" s="1">
        <v>43761</v>
      </c>
      <c r="B5146">
        <v>14.6454</v>
      </c>
      <c r="C5146" s="2">
        <f t="shared" si="240"/>
        <v>0.40572725550878097</v>
      </c>
      <c r="D5146">
        <f t="shared" si="238"/>
        <v>12.130909136450869</v>
      </c>
      <c r="E5146" s="2">
        <f t="shared" si="239"/>
        <v>19.779505468208544</v>
      </c>
      <c r="F5146" s="3"/>
      <c r="G5146" s="3"/>
    </row>
    <row r="5147" spans="1:7" x14ac:dyDescent="0.2">
      <c r="A5147" s="1">
        <v>43762</v>
      </c>
      <c r="B5147">
        <v>14.7012</v>
      </c>
      <c r="C5147" s="2">
        <f t="shared" si="240"/>
        <v>0.38028301231514128</v>
      </c>
      <c r="D5147">
        <f t="shared" ref="D5147:D5210" si="241">_xlfn.STDEV.S(C5124:C5147)*SQRT(252)</f>
        <v>11.899231929907739</v>
      </c>
      <c r="E5147" s="2">
        <f t="shared" ref="E5147:E5210" si="242">_xlfn.STDEV.S(C5148:C5152)*SQRT(252)</f>
        <v>19.771459845028424</v>
      </c>
      <c r="F5147" s="3"/>
      <c r="G5147" s="3"/>
    </row>
    <row r="5148" spans="1:7" x14ac:dyDescent="0.2">
      <c r="A5148" s="1">
        <v>43763</v>
      </c>
      <c r="B5148">
        <v>14.626899999999999</v>
      </c>
      <c r="C5148" s="2">
        <f t="shared" si="240"/>
        <v>-0.50668238963149648</v>
      </c>
      <c r="D5148">
        <f t="shared" si="241"/>
        <v>11.975088903787441</v>
      </c>
      <c r="E5148" s="2">
        <f t="shared" si="242"/>
        <v>19.493244560320679</v>
      </c>
      <c r="F5148" s="3"/>
      <c r="G5148" s="3"/>
    </row>
    <row r="5149" spans="1:7" x14ac:dyDescent="0.2">
      <c r="A5149" s="1">
        <v>43766</v>
      </c>
      <c r="B5149">
        <v>14.561199999999999</v>
      </c>
      <c r="C5149" s="2">
        <f t="shared" si="240"/>
        <v>-0.45018422548581682</v>
      </c>
      <c r="D5149">
        <f t="shared" si="241"/>
        <v>12.027347203574083</v>
      </c>
      <c r="E5149" s="2">
        <f t="shared" si="242"/>
        <v>23.872809014686073</v>
      </c>
      <c r="F5149" s="3"/>
      <c r="G5149" s="3"/>
    </row>
    <row r="5150" spans="1:7" x14ac:dyDescent="0.2">
      <c r="A5150" s="1">
        <v>43767</v>
      </c>
      <c r="B5150">
        <v>14.6265</v>
      </c>
      <c r="C5150" s="2">
        <f t="shared" si="240"/>
        <v>0.44744950063315692</v>
      </c>
      <c r="D5150">
        <f t="shared" si="241"/>
        <v>11.782829925958517</v>
      </c>
      <c r="E5150" s="2">
        <f t="shared" si="242"/>
        <v>24.417048443805427</v>
      </c>
      <c r="F5150" s="3"/>
      <c r="G5150" s="3"/>
    </row>
    <row r="5151" spans="1:7" x14ac:dyDescent="0.2">
      <c r="A5151" s="1">
        <v>43768</v>
      </c>
      <c r="B5151">
        <v>15.007</v>
      </c>
      <c r="C5151" s="2">
        <f t="shared" si="240"/>
        <v>2.5681806952706054</v>
      </c>
      <c r="D5151">
        <f t="shared" si="241"/>
        <v>14.616266754284403</v>
      </c>
      <c r="E5151" s="2">
        <f t="shared" si="242"/>
        <v>13.425311979033097</v>
      </c>
      <c r="F5151" s="3"/>
      <c r="G5151" s="3"/>
    </row>
    <row r="5152" spans="1:7" x14ac:dyDescent="0.2">
      <c r="A5152" s="1">
        <v>43769</v>
      </c>
      <c r="B5152">
        <v>15.1008</v>
      </c>
      <c r="C5152" s="2">
        <f t="shared" si="240"/>
        <v>0.623096363607889</v>
      </c>
      <c r="D5152">
        <f t="shared" si="241"/>
        <v>14.529631827993557</v>
      </c>
      <c r="E5152" s="2">
        <f t="shared" si="242"/>
        <v>10.909748978663293</v>
      </c>
      <c r="F5152" s="3"/>
      <c r="G5152" s="3"/>
    </row>
    <row r="5153" spans="1:7" x14ac:dyDescent="0.2">
      <c r="A5153" s="1">
        <v>43770</v>
      </c>
      <c r="B5153">
        <v>15.0374</v>
      </c>
      <c r="C5153" s="2">
        <f t="shared" si="240"/>
        <v>-0.42072913128086142</v>
      </c>
      <c r="D5153">
        <f t="shared" si="241"/>
        <v>14.58871676626848</v>
      </c>
      <c r="E5153" s="2">
        <f t="shared" si="242"/>
        <v>14.044705595055465</v>
      </c>
      <c r="F5153" s="3"/>
      <c r="G5153" s="3"/>
    </row>
    <row r="5154" spans="1:7" x14ac:dyDescent="0.2">
      <c r="A5154" s="1">
        <v>43773</v>
      </c>
      <c r="B5154">
        <v>14.8125</v>
      </c>
      <c r="C5154" s="2">
        <f t="shared" si="240"/>
        <v>-1.5069012341772936</v>
      </c>
      <c r="D5154">
        <f t="shared" si="241"/>
        <v>14.622056111009211</v>
      </c>
      <c r="E5154" s="2">
        <f t="shared" si="242"/>
        <v>8.5428460309725676</v>
      </c>
      <c r="F5154" s="3"/>
      <c r="G5154" s="3"/>
    </row>
    <row r="5155" spans="1:7" x14ac:dyDescent="0.2">
      <c r="A5155" s="1">
        <v>43774</v>
      </c>
      <c r="B5155">
        <v>14.7507</v>
      </c>
      <c r="C5155" s="2">
        <f t="shared" si="240"/>
        <v>-0.41808796084801259</v>
      </c>
      <c r="D5155">
        <f t="shared" si="241"/>
        <v>14.642514866537432</v>
      </c>
      <c r="E5155" s="2">
        <f t="shared" si="242"/>
        <v>7.3379913025741361</v>
      </c>
      <c r="F5155" s="3"/>
      <c r="G5155" s="3"/>
    </row>
    <row r="5156" spans="1:7" x14ac:dyDescent="0.2">
      <c r="A5156" s="1">
        <v>43775</v>
      </c>
      <c r="B5156">
        <v>14.8142</v>
      </c>
      <c r="C5156" s="2">
        <f t="shared" si="240"/>
        <v>0.42956409556342834</v>
      </c>
      <c r="D5156">
        <f t="shared" si="241"/>
        <v>14.503809131711654</v>
      </c>
      <c r="E5156" s="2">
        <f t="shared" si="242"/>
        <v>7.7832014751634349</v>
      </c>
      <c r="F5156" s="3"/>
      <c r="G5156" s="3"/>
    </row>
    <row r="5157" spans="1:7" x14ac:dyDescent="0.2">
      <c r="A5157" s="1">
        <v>43776</v>
      </c>
      <c r="B5157">
        <v>14.742000000000001</v>
      </c>
      <c r="C5157" s="2">
        <f t="shared" si="240"/>
        <v>-0.48856174754070558</v>
      </c>
      <c r="D5157">
        <f t="shared" si="241"/>
        <v>14.447001004605852</v>
      </c>
      <c r="E5157" s="2">
        <f t="shared" si="242"/>
        <v>8.253285455244237</v>
      </c>
      <c r="F5157" s="3"/>
      <c r="G5157" s="3"/>
    </row>
    <row r="5158" spans="1:7" x14ac:dyDescent="0.2">
      <c r="A5158" s="1">
        <v>43777</v>
      </c>
      <c r="B5158">
        <v>14.853300000000001</v>
      </c>
      <c r="C5158" s="2">
        <f t="shared" si="240"/>
        <v>0.75215000161330536</v>
      </c>
      <c r="D5158">
        <f t="shared" si="241"/>
        <v>14.376465769244028</v>
      </c>
      <c r="E5158" s="2">
        <f t="shared" si="242"/>
        <v>7.9002861588206814</v>
      </c>
      <c r="F5158" s="3"/>
      <c r="G5158" s="3"/>
    </row>
    <row r="5159" spans="1:7" x14ac:dyDescent="0.2">
      <c r="A5159" s="1">
        <v>43780</v>
      </c>
      <c r="B5159">
        <v>14.882899999999999</v>
      </c>
      <c r="C5159" s="2">
        <f t="shared" si="240"/>
        <v>0.19908401057628922</v>
      </c>
      <c r="D5159">
        <f t="shared" si="241"/>
        <v>14.190771217500931</v>
      </c>
      <c r="E5159" s="2">
        <f t="shared" si="242"/>
        <v>9.9420479927166792</v>
      </c>
      <c r="F5159" s="3"/>
      <c r="G5159" s="3"/>
    </row>
    <row r="5160" spans="1:7" x14ac:dyDescent="0.2">
      <c r="A5160" s="1">
        <v>43781</v>
      </c>
      <c r="B5160">
        <v>14.942600000000001</v>
      </c>
      <c r="C5160" s="2">
        <f t="shared" si="240"/>
        <v>0.40032911254477277</v>
      </c>
      <c r="D5160">
        <f t="shared" si="241"/>
        <v>14.132178632513245</v>
      </c>
      <c r="E5160" s="2">
        <f t="shared" si="242"/>
        <v>8.966259043840541</v>
      </c>
      <c r="F5160" s="3"/>
      <c r="G5160" s="3"/>
    </row>
    <row r="5161" spans="1:7" x14ac:dyDescent="0.2">
      <c r="A5161" s="1">
        <v>43782</v>
      </c>
      <c r="B5161">
        <v>14.9116</v>
      </c>
      <c r="C5161" s="2">
        <f t="shared" si="240"/>
        <v>-0.20767604653109117</v>
      </c>
      <c r="D5161">
        <f t="shared" si="241"/>
        <v>13.917499281262835</v>
      </c>
      <c r="E5161" s="2">
        <f t="shared" si="242"/>
        <v>9.3382940597242658</v>
      </c>
      <c r="F5161" s="3"/>
      <c r="G5161" s="3"/>
    </row>
    <row r="5162" spans="1:7" x14ac:dyDescent="0.2">
      <c r="A5162" s="1">
        <v>43783</v>
      </c>
      <c r="B5162">
        <v>14.8254</v>
      </c>
      <c r="C5162" s="2">
        <f t="shared" si="240"/>
        <v>-0.57975075790803743</v>
      </c>
      <c r="D5162">
        <f t="shared" si="241"/>
        <v>12.675649618067766</v>
      </c>
      <c r="E5162" s="2">
        <f t="shared" si="242"/>
        <v>9.5580302910553581</v>
      </c>
      <c r="F5162" s="3"/>
      <c r="G5162" s="3"/>
    </row>
    <row r="5163" spans="1:7" x14ac:dyDescent="0.2">
      <c r="A5163" s="1">
        <v>43784</v>
      </c>
      <c r="B5163">
        <v>14.711399999999999</v>
      </c>
      <c r="C5163" s="2">
        <f t="shared" si="240"/>
        <v>-0.77192225339377529</v>
      </c>
      <c r="D5163">
        <f t="shared" si="241"/>
        <v>12.890525146897621</v>
      </c>
      <c r="E5163" s="2">
        <f t="shared" si="242"/>
        <v>8.2638788529855525</v>
      </c>
      <c r="F5163" s="3"/>
      <c r="G5163" s="3"/>
    </row>
    <row r="5164" spans="1:7" x14ac:dyDescent="0.2">
      <c r="A5164" s="1">
        <v>43787</v>
      </c>
      <c r="B5164">
        <v>14.8134</v>
      </c>
      <c r="C5164" s="2">
        <f t="shared" si="240"/>
        <v>0.6909473107125752</v>
      </c>
      <c r="D5164">
        <f t="shared" si="241"/>
        <v>12.992349886344</v>
      </c>
      <c r="E5164" s="2">
        <f t="shared" si="242"/>
        <v>6.9344969693454654</v>
      </c>
      <c r="F5164" s="3"/>
      <c r="G5164" s="3"/>
    </row>
    <row r="5165" spans="1:7" x14ac:dyDescent="0.2">
      <c r="A5165" s="1">
        <v>43788</v>
      </c>
      <c r="B5165">
        <v>14.7631</v>
      </c>
      <c r="C5165" s="2">
        <f t="shared" si="240"/>
        <v>-0.34013523232436782</v>
      </c>
      <c r="D5165">
        <f t="shared" si="241"/>
        <v>12.966434689208571</v>
      </c>
      <c r="E5165" s="2">
        <f t="shared" si="242"/>
        <v>6.5217907073052821</v>
      </c>
      <c r="F5165" s="3"/>
      <c r="G5165" s="3"/>
    </row>
    <row r="5166" spans="1:7" x14ac:dyDescent="0.2">
      <c r="A5166" s="1">
        <v>43789</v>
      </c>
      <c r="B5166">
        <v>14.780799999999999</v>
      </c>
      <c r="C5166" s="2">
        <f t="shared" si="240"/>
        <v>0.11982170341555687</v>
      </c>
      <c r="D5166">
        <f t="shared" si="241"/>
        <v>12.762003969646738</v>
      </c>
      <c r="E5166" s="2">
        <f t="shared" si="242"/>
        <v>6.860001148719677</v>
      </c>
      <c r="F5166" s="3"/>
      <c r="G5166" s="3"/>
    </row>
    <row r="5167" spans="1:7" x14ac:dyDescent="0.2">
      <c r="A5167" s="1">
        <v>43790</v>
      </c>
      <c r="B5167">
        <v>14.684200000000001</v>
      </c>
      <c r="C5167" s="2">
        <f t="shared" si="240"/>
        <v>-0.65569554453590584</v>
      </c>
      <c r="D5167">
        <f t="shared" si="241"/>
        <v>12.903621627081122</v>
      </c>
      <c r="E5167" s="2">
        <f t="shared" si="242"/>
        <v>5.2529402319563712</v>
      </c>
      <c r="F5167" s="3"/>
      <c r="G5167" s="3"/>
    </row>
    <row r="5168" spans="1:7" x14ac:dyDescent="0.2">
      <c r="A5168" s="1">
        <v>43791</v>
      </c>
      <c r="B5168">
        <v>14.715999999999999</v>
      </c>
      <c r="C5168" s="2">
        <f t="shared" si="240"/>
        <v>0.21632514337377451</v>
      </c>
      <c r="D5168">
        <f t="shared" si="241"/>
        <v>12.911938654161666</v>
      </c>
      <c r="E5168" s="2">
        <f t="shared" si="242"/>
        <v>5.3062923891065576</v>
      </c>
      <c r="F5168" s="3"/>
      <c r="G5168" s="3"/>
    </row>
    <row r="5169" spans="1:7" x14ac:dyDescent="0.2">
      <c r="A5169" s="1">
        <v>43794</v>
      </c>
      <c r="B5169">
        <v>14.7766</v>
      </c>
      <c r="C5169" s="2">
        <f t="shared" si="240"/>
        <v>0.41095112187323757</v>
      </c>
      <c r="D5169">
        <f t="shared" si="241"/>
        <v>12.350602543038001</v>
      </c>
      <c r="E5169" s="2">
        <f t="shared" si="242"/>
        <v>5.8464979502547632</v>
      </c>
      <c r="F5169" s="3"/>
      <c r="G5169" s="3"/>
    </row>
    <row r="5170" spans="1:7" x14ac:dyDescent="0.2">
      <c r="A5170" s="1">
        <v>43795</v>
      </c>
      <c r="B5170">
        <v>14.8017</v>
      </c>
      <c r="C5170" s="2">
        <f t="shared" si="240"/>
        <v>0.16971905772105167</v>
      </c>
      <c r="D5170">
        <f t="shared" si="241"/>
        <v>12.300551200545069</v>
      </c>
      <c r="E5170" s="2">
        <f t="shared" si="242"/>
        <v>8.5522972687476972</v>
      </c>
      <c r="F5170" s="3"/>
      <c r="G5170" s="3"/>
    </row>
    <row r="5171" spans="1:7" x14ac:dyDescent="0.2">
      <c r="A5171" s="1">
        <v>43796</v>
      </c>
      <c r="B5171">
        <v>14.760899999999999</v>
      </c>
      <c r="C5171" s="2">
        <f t="shared" si="240"/>
        <v>-0.27602461153253266</v>
      </c>
      <c r="D5171">
        <f t="shared" si="241"/>
        <v>12.287935001976226</v>
      </c>
      <c r="E5171" s="2">
        <f t="shared" si="242"/>
        <v>8.560813137943148</v>
      </c>
      <c r="F5171" s="3"/>
      <c r="G5171" s="3"/>
    </row>
    <row r="5172" spans="1:7" x14ac:dyDescent="0.2">
      <c r="A5172" s="1">
        <v>43797</v>
      </c>
      <c r="B5172">
        <v>14.709199999999999</v>
      </c>
      <c r="C5172" s="2">
        <f t="shared" si="240"/>
        <v>-0.35086445609686656</v>
      </c>
      <c r="D5172">
        <f t="shared" si="241"/>
        <v>12.225407254446036</v>
      </c>
      <c r="E5172" s="2">
        <f t="shared" si="242"/>
        <v>9.4430609381425015</v>
      </c>
      <c r="F5172" s="3"/>
      <c r="G5172" s="3"/>
    </row>
    <row r="5173" spans="1:7" x14ac:dyDescent="0.2">
      <c r="A5173" s="1">
        <v>43798</v>
      </c>
      <c r="B5173">
        <v>14.6706</v>
      </c>
      <c r="C5173" s="2">
        <f t="shared" si="240"/>
        <v>-0.26276572481593874</v>
      </c>
      <c r="D5173">
        <f t="shared" si="241"/>
        <v>12.1607780505704</v>
      </c>
      <c r="E5173" s="2">
        <f t="shared" si="242"/>
        <v>9.3634623646874271</v>
      </c>
      <c r="F5173" s="3"/>
      <c r="G5173" s="3"/>
    </row>
    <row r="5174" spans="1:7" x14ac:dyDescent="0.2">
      <c r="A5174" s="1">
        <v>43801</v>
      </c>
      <c r="B5174">
        <v>14.5443</v>
      </c>
      <c r="C5174" s="2">
        <f t="shared" si="240"/>
        <v>-0.86463268289231898</v>
      </c>
      <c r="D5174">
        <f t="shared" si="241"/>
        <v>12.409377797247179</v>
      </c>
      <c r="E5174" s="2">
        <f t="shared" si="242"/>
        <v>6.2822532553649602</v>
      </c>
      <c r="F5174" s="3"/>
      <c r="G5174" s="3"/>
    </row>
    <row r="5175" spans="1:7" x14ac:dyDescent="0.2">
      <c r="A5175" s="1">
        <v>43802</v>
      </c>
      <c r="B5175">
        <v>14.6363</v>
      </c>
      <c r="C5175" s="2">
        <f t="shared" si="240"/>
        <v>0.63055800654594485</v>
      </c>
      <c r="D5175">
        <f t="shared" si="241"/>
        <v>9.1309197095220593</v>
      </c>
      <c r="E5175" s="2">
        <f t="shared" si="242"/>
        <v>7.1763429331246495</v>
      </c>
      <c r="F5175" s="3"/>
      <c r="G5175" s="3"/>
    </row>
    <row r="5176" spans="1:7" x14ac:dyDescent="0.2">
      <c r="A5176" s="1">
        <v>43803</v>
      </c>
      <c r="B5176">
        <v>14.5931</v>
      </c>
      <c r="C5176" s="2">
        <f t="shared" si="240"/>
        <v>-0.2955930087862324</v>
      </c>
      <c r="D5176">
        <f t="shared" si="241"/>
        <v>8.8087370181231144</v>
      </c>
      <c r="E5176" s="2">
        <f t="shared" si="242"/>
        <v>9.457731254749584</v>
      </c>
      <c r="F5176" s="3"/>
      <c r="G5176" s="3"/>
    </row>
    <row r="5177" spans="1:7" x14ac:dyDescent="0.2">
      <c r="A5177" s="1">
        <v>43804</v>
      </c>
      <c r="B5177">
        <v>14.6492</v>
      </c>
      <c r="C5177" s="2">
        <f t="shared" si="240"/>
        <v>0.38369122008083956</v>
      </c>
      <c r="D5177">
        <f t="shared" si="241"/>
        <v>8.9153691394316734</v>
      </c>
      <c r="E5177" s="2">
        <f t="shared" si="242"/>
        <v>13.200249385428011</v>
      </c>
      <c r="F5177" s="3"/>
      <c r="G5177" s="3"/>
    </row>
    <row r="5178" spans="1:7" x14ac:dyDescent="0.2">
      <c r="A5178" s="1">
        <v>43805</v>
      </c>
      <c r="B5178">
        <v>14.622400000000001</v>
      </c>
      <c r="C5178" s="2">
        <f t="shared" si="240"/>
        <v>-0.18311269276996001</v>
      </c>
      <c r="D5178">
        <f t="shared" si="241"/>
        <v>7.5718483364454805</v>
      </c>
      <c r="E5178" s="2">
        <f t="shared" si="242"/>
        <v>13.600258531365006</v>
      </c>
      <c r="F5178" s="3"/>
      <c r="G5178" s="3"/>
    </row>
    <row r="5179" spans="1:7" x14ac:dyDescent="0.2">
      <c r="A5179" s="1">
        <v>43808</v>
      </c>
      <c r="B5179">
        <v>14.6715</v>
      </c>
      <c r="C5179" s="2">
        <f t="shared" si="240"/>
        <v>0.33522368807199499</v>
      </c>
      <c r="D5179">
        <f t="shared" si="241"/>
        <v>7.5682437281644441</v>
      </c>
      <c r="E5179" s="2">
        <f t="shared" si="242"/>
        <v>14.499329783202585</v>
      </c>
      <c r="F5179" s="3"/>
      <c r="G5179" s="3"/>
    </row>
    <row r="5180" spans="1:7" x14ac:dyDescent="0.2">
      <c r="A5180" s="1">
        <v>43809</v>
      </c>
      <c r="B5180">
        <v>14.791</v>
      </c>
      <c r="C5180" s="2">
        <f t="shared" si="240"/>
        <v>0.81120512727128613</v>
      </c>
      <c r="D5180">
        <f t="shared" si="241"/>
        <v>7.911235254381686</v>
      </c>
      <c r="E5180" s="2">
        <f t="shared" si="242"/>
        <v>11.313199672874022</v>
      </c>
      <c r="F5180" s="3"/>
      <c r="G5180" s="3"/>
    </row>
    <row r="5181" spans="1:7" x14ac:dyDescent="0.2">
      <c r="A5181" s="1">
        <v>43810</v>
      </c>
      <c r="B5181">
        <v>14.682399999999999</v>
      </c>
      <c r="C5181" s="2">
        <f t="shared" si="240"/>
        <v>-0.73693901271076889</v>
      </c>
      <c r="D5181">
        <f t="shared" si="241"/>
        <v>8.1153530119066559</v>
      </c>
      <c r="E5181" s="2">
        <f t="shared" si="242"/>
        <v>11.202195891263054</v>
      </c>
      <c r="F5181" s="3"/>
      <c r="G5181" s="3"/>
    </row>
    <row r="5182" spans="1:7" x14ac:dyDescent="0.2">
      <c r="A5182" s="1">
        <v>43811</v>
      </c>
      <c r="B5182">
        <v>14.4955</v>
      </c>
      <c r="C5182" s="2">
        <f t="shared" si="240"/>
        <v>-1.2811241130104456</v>
      </c>
      <c r="D5182">
        <f t="shared" si="241"/>
        <v>8.6604742106259796</v>
      </c>
      <c r="E5182" s="2">
        <f t="shared" si="242"/>
        <v>9.1012556117906449</v>
      </c>
      <c r="F5182" s="3"/>
      <c r="G5182" s="3"/>
    </row>
    <row r="5183" spans="1:7" x14ac:dyDescent="0.2">
      <c r="A5183" s="1">
        <v>43812</v>
      </c>
      <c r="B5183">
        <v>14.531000000000001</v>
      </c>
      <c r="C5183" s="2">
        <f t="shared" si="240"/>
        <v>0.24460419065377437</v>
      </c>
      <c r="D5183">
        <f t="shared" si="241"/>
        <v>8.679026308044449</v>
      </c>
      <c r="E5183" s="2">
        <f t="shared" si="242"/>
        <v>8.922246956044118</v>
      </c>
      <c r="F5183" s="3"/>
      <c r="G5183" s="3"/>
    </row>
    <row r="5184" spans="1:7" x14ac:dyDescent="0.2">
      <c r="A5184" s="1">
        <v>43815</v>
      </c>
      <c r="B5184">
        <v>14.3644</v>
      </c>
      <c r="C5184" s="2">
        <f t="shared" si="240"/>
        <v>-1.1531374966185393</v>
      </c>
      <c r="D5184">
        <f t="shared" si="241"/>
        <v>9.1456571397777484</v>
      </c>
      <c r="E5184" s="2">
        <f t="shared" si="242"/>
        <v>5.7981170009978378</v>
      </c>
      <c r="F5184" s="3"/>
      <c r="G5184" s="3"/>
    </row>
    <row r="5185" spans="1:7" x14ac:dyDescent="0.2">
      <c r="A5185" s="1">
        <v>43816</v>
      </c>
      <c r="B5185">
        <v>14.383599999999999</v>
      </c>
      <c r="C5185" s="2">
        <f t="shared" si="240"/>
        <v>0.13357452939155579</v>
      </c>
      <c r="D5185">
        <f t="shared" si="241"/>
        <v>9.1946944099402224</v>
      </c>
      <c r="E5185" s="2">
        <f t="shared" si="242"/>
        <v>4.9561424869370283</v>
      </c>
      <c r="F5185" s="3"/>
      <c r="G5185" s="3"/>
    </row>
    <row r="5186" spans="1:7" x14ac:dyDescent="0.2">
      <c r="A5186" s="1">
        <v>43817</v>
      </c>
      <c r="B5186">
        <v>14.308400000000001</v>
      </c>
      <c r="C5186" s="2">
        <f t="shared" si="240"/>
        <v>-0.52418912722553834</v>
      </c>
      <c r="D5186">
        <f t="shared" si="241"/>
        <v>9.167979345130453</v>
      </c>
      <c r="E5186" s="2">
        <f t="shared" si="242"/>
        <v>4.9615960068947826</v>
      </c>
      <c r="F5186" s="3"/>
      <c r="G5186" s="3"/>
    </row>
    <row r="5187" spans="1:7" x14ac:dyDescent="0.2">
      <c r="A5187" s="1">
        <v>43818</v>
      </c>
      <c r="B5187">
        <v>14.2248</v>
      </c>
      <c r="C5187" s="2">
        <f t="shared" si="240"/>
        <v>-0.58598572344323863</v>
      </c>
      <c r="D5187">
        <f t="shared" si="241"/>
        <v>9.0483314854830308</v>
      </c>
      <c r="E5187" s="2">
        <f t="shared" si="242"/>
        <v>3.7194223981029011</v>
      </c>
      <c r="F5187" s="3"/>
      <c r="G5187" s="3"/>
    </row>
    <row r="5188" spans="1:7" x14ac:dyDescent="0.2">
      <c r="A5188" s="1">
        <v>43819</v>
      </c>
      <c r="B5188">
        <v>14.2536</v>
      </c>
      <c r="C5188" s="2">
        <f t="shared" ref="C5188:C5251" si="243">(LN(B5188)-LN(B5187))*100</f>
        <v>0.2022586228021872</v>
      </c>
      <c r="D5188">
        <f t="shared" si="241"/>
        <v>8.6879198549010326</v>
      </c>
      <c r="E5188" s="2">
        <f t="shared" si="242"/>
        <v>4.1698217707929226</v>
      </c>
      <c r="F5188" s="3"/>
      <c r="G5188" s="3"/>
    </row>
    <row r="5189" spans="1:7" x14ac:dyDescent="0.2">
      <c r="A5189" s="1">
        <v>43822</v>
      </c>
      <c r="B5189">
        <v>14.213100000000001</v>
      </c>
      <c r="C5189" s="2">
        <f t="shared" si="243"/>
        <v>-0.28454318432147296</v>
      </c>
      <c r="D5189">
        <f t="shared" si="241"/>
        <v>8.6771876168064317</v>
      </c>
      <c r="E5189" s="2">
        <f t="shared" si="242"/>
        <v>7.7843677184179132</v>
      </c>
      <c r="F5189" s="3"/>
      <c r="G5189" s="3"/>
    </row>
    <row r="5190" spans="1:7" x14ac:dyDescent="0.2">
      <c r="A5190" s="1">
        <v>43823</v>
      </c>
      <c r="B5190">
        <v>14.1592</v>
      </c>
      <c r="C5190" s="2">
        <f t="shared" si="243"/>
        <v>-0.37994850500013833</v>
      </c>
      <c r="D5190">
        <f t="shared" si="241"/>
        <v>8.652830684584865</v>
      </c>
      <c r="E5190" s="2">
        <f t="shared" si="242"/>
        <v>9.1531898559373115</v>
      </c>
      <c r="F5190" s="3"/>
      <c r="G5190" s="3"/>
    </row>
    <row r="5191" spans="1:7" x14ac:dyDescent="0.2">
      <c r="A5191" s="1">
        <v>43824</v>
      </c>
      <c r="B5191">
        <v>14.1595</v>
      </c>
      <c r="C5191" s="2">
        <f t="shared" si="243"/>
        <v>2.1187413264733834E-3</v>
      </c>
      <c r="D5191">
        <f t="shared" si="241"/>
        <v>8.5172690995202327</v>
      </c>
      <c r="E5191" s="2">
        <f t="shared" si="242"/>
        <v>9.3197729435596504</v>
      </c>
      <c r="F5191" s="3"/>
      <c r="G5191" s="3"/>
    </row>
    <row r="5192" spans="1:7" x14ac:dyDescent="0.2">
      <c r="A5192" s="1">
        <v>43825</v>
      </c>
      <c r="B5192">
        <v>14.130699999999999</v>
      </c>
      <c r="C5192" s="2">
        <f t="shared" si="243"/>
        <v>-0.20360414524542847</v>
      </c>
      <c r="D5192">
        <f t="shared" si="241"/>
        <v>8.426727704586721</v>
      </c>
      <c r="E5192" s="2">
        <f t="shared" si="242"/>
        <v>10.737143394983601</v>
      </c>
      <c r="F5192" s="3"/>
      <c r="G5192" s="3"/>
    </row>
    <row r="5193" spans="1:7" x14ac:dyDescent="0.2">
      <c r="A5193" s="1">
        <v>43826</v>
      </c>
      <c r="B5193">
        <v>14.0304</v>
      </c>
      <c r="C5193" s="2">
        <f t="shared" si="243"/>
        <v>-0.71233314122629565</v>
      </c>
      <c r="D5193">
        <f t="shared" si="241"/>
        <v>8.3654301568469016</v>
      </c>
      <c r="E5193" s="2">
        <f t="shared" si="242"/>
        <v>13.38996498567181</v>
      </c>
      <c r="F5193" s="3"/>
      <c r="G5193" s="3"/>
    </row>
    <row r="5194" spans="1:7" x14ac:dyDescent="0.2">
      <c r="A5194" s="1">
        <v>43829</v>
      </c>
      <c r="B5194">
        <v>14.1153</v>
      </c>
      <c r="C5194" s="2">
        <f t="shared" si="243"/>
        <v>0.60329114217578805</v>
      </c>
      <c r="D5194">
        <f t="shared" si="241"/>
        <v>8.6958657009089961</v>
      </c>
      <c r="E5194" s="2">
        <f t="shared" si="242"/>
        <v>14.900572147584016</v>
      </c>
      <c r="F5194" s="3"/>
      <c r="G5194" s="3"/>
    </row>
    <row r="5195" spans="1:7" x14ac:dyDescent="0.2">
      <c r="A5195" s="1">
        <v>43830</v>
      </c>
      <c r="B5195">
        <v>14</v>
      </c>
      <c r="C5195" s="2">
        <f t="shared" si="243"/>
        <v>-0.82019858494537523</v>
      </c>
      <c r="D5195">
        <f t="shared" si="241"/>
        <v>8.9252256707595308</v>
      </c>
      <c r="E5195" s="2">
        <f t="shared" si="242"/>
        <v>12.466249358494435</v>
      </c>
      <c r="F5195" s="3"/>
      <c r="G5195" s="3"/>
    </row>
    <row r="5196" spans="1:7" x14ac:dyDescent="0.2">
      <c r="A5196" s="1">
        <v>43831</v>
      </c>
      <c r="B5196">
        <v>14.013199999999999</v>
      </c>
      <c r="C5196" s="2">
        <f t="shared" si="243"/>
        <v>9.42412932257497E-2</v>
      </c>
      <c r="D5196">
        <f t="shared" si="241"/>
        <v>8.9704269646620034</v>
      </c>
      <c r="E5196" s="2">
        <f t="shared" si="242"/>
        <v>16.503583674767345</v>
      </c>
      <c r="F5196" s="3"/>
      <c r="G5196" s="3"/>
    </row>
    <row r="5197" spans="1:7" x14ac:dyDescent="0.2">
      <c r="A5197" s="1">
        <v>43832</v>
      </c>
      <c r="B5197">
        <v>14.089399999999999</v>
      </c>
      <c r="C5197" s="2">
        <f t="shared" si="243"/>
        <v>0.54229990638976489</v>
      </c>
      <c r="D5197">
        <f t="shared" si="241"/>
        <v>9.2844737319455888</v>
      </c>
      <c r="E5197" s="2">
        <f t="shared" si="242"/>
        <v>16.311378976443777</v>
      </c>
      <c r="F5197" s="3"/>
      <c r="G5197" s="3"/>
    </row>
    <row r="5198" spans="1:7" x14ac:dyDescent="0.2">
      <c r="A5198" s="1">
        <v>43833</v>
      </c>
      <c r="B5198">
        <v>14.3019</v>
      </c>
      <c r="C5198" s="2">
        <f t="shared" si="243"/>
        <v>1.4969653961259599</v>
      </c>
      <c r="D5198">
        <f t="shared" si="241"/>
        <v>10.427513240951512</v>
      </c>
      <c r="E5198" s="2">
        <f t="shared" si="242"/>
        <v>14.368829313856915</v>
      </c>
      <c r="F5198" s="3"/>
      <c r="G5198" s="3"/>
    </row>
    <row r="5199" spans="1:7" x14ac:dyDescent="0.2">
      <c r="A5199" s="1">
        <v>43836</v>
      </c>
      <c r="B5199">
        <v>14.2117</v>
      </c>
      <c r="C5199" s="2">
        <f t="shared" si="243"/>
        <v>-0.63268265587264061</v>
      </c>
      <c r="D5199">
        <f t="shared" si="241"/>
        <v>10.30026456788368</v>
      </c>
      <c r="E5199" s="2">
        <f t="shared" si="242"/>
        <v>12.860198496133284</v>
      </c>
      <c r="F5199" s="3"/>
      <c r="G5199" s="3"/>
    </row>
    <row r="5200" spans="1:7" x14ac:dyDescent="0.2">
      <c r="A5200" s="1">
        <v>43837</v>
      </c>
      <c r="B5200">
        <v>14.3119</v>
      </c>
      <c r="C5200" s="2">
        <f t="shared" si="243"/>
        <v>0.70257900244055094</v>
      </c>
      <c r="D5200">
        <f t="shared" si="241"/>
        <v>10.61953891441193</v>
      </c>
      <c r="E5200" s="2">
        <f t="shared" si="242"/>
        <v>12.348089977197205</v>
      </c>
      <c r="F5200" s="3"/>
      <c r="G5200" s="3"/>
    </row>
    <row r="5201" spans="1:7" x14ac:dyDescent="0.2">
      <c r="A5201" s="1">
        <v>43838</v>
      </c>
      <c r="B5201">
        <v>14.1615</v>
      </c>
      <c r="C5201" s="2">
        <f t="shared" si="243"/>
        <v>-1.0564344179808227</v>
      </c>
      <c r="D5201">
        <f t="shared" si="241"/>
        <v>10.949173542132053</v>
      </c>
      <c r="E5201" s="2">
        <f t="shared" si="242"/>
        <v>7.4596395631761192</v>
      </c>
      <c r="F5201" s="3"/>
      <c r="G5201" s="3"/>
    </row>
    <row r="5202" spans="1:7" x14ac:dyDescent="0.2">
      <c r="A5202" s="1">
        <v>43839</v>
      </c>
      <c r="B5202">
        <v>14.2103</v>
      </c>
      <c r="C5202" s="2">
        <f t="shared" si="243"/>
        <v>0.34400389206452608</v>
      </c>
      <c r="D5202">
        <f t="shared" si="241"/>
        <v>11.059670628416049</v>
      </c>
      <c r="E5202" s="2">
        <f t="shared" si="242"/>
        <v>7.5187233499347981</v>
      </c>
      <c r="F5202" s="3"/>
      <c r="G5202" s="3"/>
    </row>
    <row r="5203" spans="1:7" x14ac:dyDescent="0.2">
      <c r="A5203" s="1">
        <v>43840</v>
      </c>
      <c r="B5203">
        <v>14.366099999999999</v>
      </c>
      <c r="C5203" s="2">
        <f t="shared" si="243"/>
        <v>1.0904210729048902</v>
      </c>
      <c r="D5203">
        <f t="shared" si="241"/>
        <v>11.65432990578905</v>
      </c>
      <c r="E5203" s="2">
        <f t="shared" si="242"/>
        <v>3.1587968662730366</v>
      </c>
      <c r="F5203" s="3"/>
      <c r="G5203" s="3"/>
    </row>
    <row r="5204" spans="1:7" x14ac:dyDescent="0.2">
      <c r="A5204" s="1">
        <v>43843</v>
      </c>
      <c r="B5204">
        <v>14.405900000000001</v>
      </c>
      <c r="C5204" s="2">
        <f t="shared" si="243"/>
        <v>0.27665803827092716</v>
      </c>
      <c r="D5204">
        <f t="shared" si="241"/>
        <v>11.32673452197324</v>
      </c>
      <c r="E5204" s="2">
        <f t="shared" si="242"/>
        <v>3.1072728254190505</v>
      </c>
      <c r="F5204" s="3"/>
      <c r="G5204" s="3"/>
    </row>
    <row r="5205" spans="1:7" x14ac:dyDescent="0.2">
      <c r="A5205" s="1">
        <v>43844</v>
      </c>
      <c r="B5205">
        <v>14.402799999999999</v>
      </c>
      <c r="C5205" s="2">
        <f t="shared" si="243"/>
        <v>-2.15212766419004E-2</v>
      </c>
      <c r="D5205">
        <f t="shared" si="241"/>
        <v>11.128310875256048</v>
      </c>
      <c r="E5205" s="2">
        <f t="shared" si="242"/>
        <v>3.143628896984763</v>
      </c>
      <c r="F5205" s="3"/>
      <c r="G5205" s="3"/>
    </row>
    <row r="5206" spans="1:7" x14ac:dyDescent="0.2">
      <c r="A5206" s="1">
        <v>43845</v>
      </c>
      <c r="B5206">
        <v>14.3894</v>
      </c>
      <c r="C5206" s="2">
        <f t="shared" si="243"/>
        <v>-9.3080771649844962E-2</v>
      </c>
      <c r="D5206">
        <f t="shared" si="241"/>
        <v>10.363048354298625</v>
      </c>
      <c r="E5206" s="2">
        <f t="shared" si="242"/>
        <v>10.194741439736623</v>
      </c>
      <c r="F5206" s="3"/>
      <c r="G5206" s="3"/>
    </row>
    <row r="5207" spans="1:7" x14ac:dyDescent="0.2">
      <c r="A5207" s="1">
        <v>43846</v>
      </c>
      <c r="B5207">
        <v>14.414899999999999</v>
      </c>
      <c r="C5207" s="2">
        <f t="shared" si="243"/>
        <v>0.17705694400973471</v>
      </c>
      <c r="D5207">
        <f t="shared" si="241"/>
        <v>10.345690696950287</v>
      </c>
      <c r="E5207" s="2">
        <f t="shared" si="242"/>
        <v>10.947119556818246</v>
      </c>
      <c r="F5207" s="3"/>
      <c r="G5207" s="3"/>
    </row>
    <row r="5208" spans="1:7" x14ac:dyDescent="0.2">
      <c r="A5208" s="1">
        <v>43847</v>
      </c>
      <c r="B5208">
        <v>14.469899999999999</v>
      </c>
      <c r="C5208" s="2">
        <f t="shared" si="243"/>
        <v>0.3808235921350267</v>
      </c>
      <c r="D5208">
        <f t="shared" si="241"/>
        <v>9.7006414459066796</v>
      </c>
      <c r="E5208" s="2">
        <f t="shared" si="242"/>
        <v>10.367335983793533</v>
      </c>
      <c r="F5208" s="3"/>
      <c r="G5208" s="3"/>
    </row>
    <row r="5209" spans="1:7" x14ac:dyDescent="0.2">
      <c r="A5209" s="1">
        <v>43850</v>
      </c>
      <c r="B5209">
        <v>14.507</v>
      </c>
      <c r="C5209" s="2">
        <f t="shared" si="243"/>
        <v>0.25606617872875326</v>
      </c>
      <c r="D5209">
        <f t="shared" si="241"/>
        <v>9.7229976491227106</v>
      </c>
      <c r="E5209" s="2">
        <f t="shared" si="242"/>
        <v>15.506021243073448</v>
      </c>
      <c r="F5209" s="3"/>
      <c r="G5209" s="3"/>
    </row>
    <row r="5210" spans="1:7" x14ac:dyDescent="0.2">
      <c r="A5210" s="1">
        <v>43851</v>
      </c>
      <c r="B5210">
        <v>14.5023</v>
      </c>
      <c r="C5210" s="2">
        <f t="shared" si="243"/>
        <v>-3.240340195125313E-2</v>
      </c>
      <c r="D5210">
        <f t="shared" si="241"/>
        <v>9.5416782529080066</v>
      </c>
      <c r="E5210" s="2">
        <f t="shared" si="242"/>
        <v>15.991899219050044</v>
      </c>
      <c r="F5210" s="3"/>
      <c r="G5210" s="3"/>
    </row>
    <row r="5211" spans="1:7" x14ac:dyDescent="0.2">
      <c r="A5211" s="1">
        <v>43852</v>
      </c>
      <c r="B5211">
        <v>14.3292</v>
      </c>
      <c r="C5211" s="2">
        <f t="shared" si="243"/>
        <v>-1.2007844192050587</v>
      </c>
      <c r="D5211">
        <f t="shared" ref="D5211:D5274" si="244">_xlfn.STDEV.S(C5188:C5211)*SQRT(252)</f>
        <v>10.181475297301249</v>
      </c>
      <c r="E5211" s="2">
        <f t="shared" ref="E5211:E5274" si="245">_xlfn.STDEV.S(C5212:C5216)*SQRT(252)</f>
        <v>11.38042746161447</v>
      </c>
      <c r="F5211" s="3"/>
      <c r="G5211" s="3"/>
    </row>
    <row r="5212" spans="1:7" x14ac:dyDescent="0.2">
      <c r="A5212" s="1">
        <v>43853</v>
      </c>
      <c r="B5212">
        <v>14.4011</v>
      </c>
      <c r="C5212" s="2">
        <f t="shared" si="243"/>
        <v>0.50051792081591273</v>
      </c>
      <c r="D5212">
        <f t="shared" si="244"/>
        <v>10.281988315849281</v>
      </c>
      <c r="E5212" s="2">
        <f t="shared" si="245"/>
        <v>12.210724055195877</v>
      </c>
      <c r="F5212" s="3"/>
      <c r="G5212" s="3"/>
    </row>
    <row r="5213" spans="1:7" x14ac:dyDescent="0.2">
      <c r="A5213" s="1">
        <v>43854</v>
      </c>
      <c r="B5213">
        <v>14.3939</v>
      </c>
      <c r="C5213" s="2">
        <f t="shared" si="243"/>
        <v>-5.0008683105051688E-2</v>
      </c>
      <c r="D5213">
        <f t="shared" si="244"/>
        <v>10.228099573469301</v>
      </c>
      <c r="E5213" s="2">
        <f t="shared" si="245"/>
        <v>13.783626274870059</v>
      </c>
      <c r="F5213" s="3"/>
      <c r="G5213" s="3"/>
    </row>
    <row r="5214" spans="1:7" x14ac:dyDescent="0.2">
      <c r="A5214" s="1">
        <v>43857</v>
      </c>
      <c r="B5214">
        <v>14.61</v>
      </c>
      <c r="C5214" s="2">
        <f t="shared" si="243"/>
        <v>1.4901720040297217</v>
      </c>
      <c r="D5214">
        <f t="shared" si="244"/>
        <v>11.117893065426133</v>
      </c>
      <c r="E5214" s="2">
        <f t="shared" si="245"/>
        <v>17.295518637221083</v>
      </c>
      <c r="F5214" s="3"/>
      <c r="G5214" s="3"/>
    </row>
    <row r="5215" spans="1:7" x14ac:dyDescent="0.2">
      <c r="A5215" s="1">
        <v>43858</v>
      </c>
      <c r="B5215">
        <v>14.550599999999999</v>
      </c>
      <c r="C5215" s="2">
        <f t="shared" si="243"/>
        <v>-0.40739958819306921</v>
      </c>
      <c r="D5215">
        <f t="shared" si="244"/>
        <v>11.24816995338413</v>
      </c>
      <c r="E5215" s="2">
        <f t="shared" si="245"/>
        <v>18.164035728225358</v>
      </c>
      <c r="F5215" s="3"/>
      <c r="G5215" s="3"/>
    </row>
    <row r="5216" spans="1:7" x14ac:dyDescent="0.2">
      <c r="A5216" s="1">
        <v>43859</v>
      </c>
      <c r="B5216">
        <v>14.6167</v>
      </c>
      <c r="C5216" s="2">
        <f t="shared" si="243"/>
        <v>0.45324807685154234</v>
      </c>
      <c r="D5216">
        <f t="shared" si="244"/>
        <v>11.246641097668773</v>
      </c>
      <c r="E5216" s="2">
        <f t="shared" si="245"/>
        <v>18.271221294820538</v>
      </c>
      <c r="F5216" s="3"/>
      <c r="G5216" s="3"/>
    </row>
    <row r="5217" spans="1:7" x14ac:dyDescent="0.2">
      <c r="A5217" s="1">
        <v>43860</v>
      </c>
      <c r="B5217">
        <v>14.764799999999999</v>
      </c>
      <c r="C5217" s="2">
        <f t="shared" si="243"/>
        <v>1.0081258908050117</v>
      </c>
      <c r="D5217">
        <f t="shared" si="244"/>
        <v>11.198194892726701</v>
      </c>
      <c r="E5217" s="2">
        <f t="shared" si="245"/>
        <v>18.06277121889045</v>
      </c>
      <c r="F5217" s="3"/>
      <c r="G5217" s="3"/>
    </row>
    <row r="5218" spans="1:7" x14ac:dyDescent="0.2">
      <c r="A5218" s="1">
        <v>43861</v>
      </c>
      <c r="B5218">
        <v>15.0282</v>
      </c>
      <c r="C5218" s="2">
        <f t="shared" si="243"/>
        <v>1.7682466556739662</v>
      </c>
      <c r="D5218">
        <f t="shared" si="244"/>
        <v>12.232059070068781</v>
      </c>
      <c r="E5218" s="2">
        <f t="shared" si="245"/>
        <v>14.271587429577336</v>
      </c>
      <c r="F5218" s="3"/>
      <c r="G5218" s="3"/>
    </row>
    <row r="5219" spans="1:7" x14ac:dyDescent="0.2">
      <c r="A5219" s="1">
        <v>43864</v>
      </c>
      <c r="B5219">
        <v>14.8843</v>
      </c>
      <c r="C5219" s="2">
        <f t="shared" si="243"/>
        <v>-0.96214699606558263</v>
      </c>
      <c r="D5219">
        <f t="shared" si="244"/>
        <v>12.377330340882772</v>
      </c>
      <c r="E5219" s="2">
        <f t="shared" si="245"/>
        <v>12.705740311824337</v>
      </c>
      <c r="F5219" s="3"/>
      <c r="G5219" s="3"/>
    </row>
    <row r="5220" spans="1:7" x14ac:dyDescent="0.2">
      <c r="A5220" s="1">
        <v>43865</v>
      </c>
      <c r="B5220">
        <v>14.783099999999999</v>
      </c>
      <c r="C5220" s="2">
        <f t="shared" si="243"/>
        <v>-0.68223297304315089</v>
      </c>
      <c r="D5220">
        <f t="shared" si="244"/>
        <v>12.738433969921401</v>
      </c>
      <c r="E5220" s="2">
        <f t="shared" si="245"/>
        <v>14.745322326428486</v>
      </c>
      <c r="F5220" s="3"/>
      <c r="G5220" s="3"/>
    </row>
    <row r="5221" spans="1:7" x14ac:dyDescent="0.2">
      <c r="A5221" s="1">
        <v>43866</v>
      </c>
      <c r="B5221">
        <v>14.7767</v>
      </c>
      <c r="C5221" s="2">
        <f t="shared" si="243"/>
        <v>-4.3302052787952405E-2</v>
      </c>
      <c r="D5221">
        <f t="shared" si="244"/>
        <v>12.718853146778772</v>
      </c>
      <c r="E5221" s="2">
        <f t="shared" si="245"/>
        <v>14.82117896191679</v>
      </c>
      <c r="F5221" s="3"/>
      <c r="G5221" s="3"/>
    </row>
    <row r="5222" spans="1:7" x14ac:dyDescent="0.2">
      <c r="A5222" s="1">
        <v>43867</v>
      </c>
      <c r="B5222">
        <v>14.9146</v>
      </c>
      <c r="C5222" s="2">
        <f t="shared" si="243"/>
        <v>0.92889830731159861</v>
      </c>
      <c r="D5222">
        <f t="shared" si="244"/>
        <v>12.206293499829233</v>
      </c>
      <c r="E5222" s="2">
        <f t="shared" si="245"/>
        <v>14.067980941792168</v>
      </c>
      <c r="F5222" s="3"/>
      <c r="G5222" s="3"/>
    </row>
    <row r="5223" spans="1:7" x14ac:dyDescent="0.2">
      <c r="A5223" s="1">
        <v>43868</v>
      </c>
      <c r="B5223">
        <v>15.063599999999999</v>
      </c>
      <c r="C5223" s="2">
        <f t="shared" si="243"/>
        <v>0.99406386618943188</v>
      </c>
      <c r="D5223">
        <f t="shared" si="244"/>
        <v>12.165362785469878</v>
      </c>
      <c r="E5223" s="2">
        <f t="shared" si="245"/>
        <v>11.363387156380464</v>
      </c>
      <c r="F5223" s="3"/>
      <c r="G5223" s="3"/>
    </row>
    <row r="5224" spans="1:7" x14ac:dyDescent="0.2">
      <c r="A5224" s="1">
        <v>43871</v>
      </c>
      <c r="B5224">
        <v>14.978199999999999</v>
      </c>
      <c r="C5224" s="2">
        <f t="shared" si="243"/>
        <v>-0.56854269743875641</v>
      </c>
      <c r="D5224">
        <f t="shared" si="244"/>
        <v>12.334834488220885</v>
      </c>
      <c r="E5224" s="2">
        <f t="shared" si="245"/>
        <v>11.738533984949903</v>
      </c>
      <c r="F5224" s="3"/>
      <c r="G5224" s="3"/>
    </row>
    <row r="5225" spans="1:7" x14ac:dyDescent="0.2">
      <c r="A5225" s="1">
        <v>43872</v>
      </c>
      <c r="B5225">
        <v>14.8096</v>
      </c>
      <c r="C5225" s="2">
        <f t="shared" si="243"/>
        <v>-1.1320191518527256</v>
      </c>
      <c r="D5225">
        <f t="shared" si="244"/>
        <v>12.420625117278146</v>
      </c>
      <c r="E5225" s="2">
        <f t="shared" si="245"/>
        <v>6.0069186746485359</v>
      </c>
      <c r="F5225" s="3"/>
      <c r="G5225" s="3"/>
    </row>
    <row r="5226" spans="1:7" x14ac:dyDescent="0.2">
      <c r="A5226" s="1">
        <v>43873</v>
      </c>
      <c r="B5226">
        <v>14.852399999999999</v>
      </c>
      <c r="C5226" s="2">
        <f t="shared" si="243"/>
        <v>0.28858492147287862</v>
      </c>
      <c r="D5226">
        <f t="shared" si="244"/>
        <v>12.41421952581732</v>
      </c>
      <c r="E5226" s="2">
        <f t="shared" si="245"/>
        <v>6.6932662477702021</v>
      </c>
      <c r="F5226" s="3"/>
      <c r="G5226" s="3"/>
    </row>
    <row r="5227" spans="1:7" x14ac:dyDescent="0.2">
      <c r="A5227" s="1">
        <v>43874</v>
      </c>
      <c r="B5227">
        <v>14.9557</v>
      </c>
      <c r="C5227" s="2">
        <f t="shared" si="243"/>
        <v>0.69310297225846362</v>
      </c>
      <c r="D5227">
        <f t="shared" si="244"/>
        <v>12.160589368135104</v>
      </c>
      <c r="E5227" s="2">
        <f t="shared" si="245"/>
        <v>8.1290780713949307</v>
      </c>
      <c r="F5227" s="3"/>
      <c r="G5227" s="3"/>
    </row>
    <row r="5228" spans="1:7" x14ac:dyDescent="0.2">
      <c r="A5228" s="1">
        <v>43875</v>
      </c>
      <c r="B5228">
        <v>14.911799999999999</v>
      </c>
      <c r="C5228" s="2">
        <f t="shared" si="243"/>
        <v>-0.29396522382985069</v>
      </c>
      <c r="D5228">
        <f t="shared" si="244"/>
        <v>12.244796135174486</v>
      </c>
      <c r="E5228" s="2">
        <f t="shared" si="245"/>
        <v>10.694436470718118</v>
      </c>
      <c r="F5228" s="3"/>
      <c r="G5228" s="3"/>
    </row>
    <row r="5229" spans="1:7" x14ac:dyDescent="0.2">
      <c r="A5229" s="1">
        <v>43878</v>
      </c>
      <c r="B5229">
        <v>14.987500000000001</v>
      </c>
      <c r="C5229" s="2">
        <f t="shared" si="243"/>
        <v>0.50636745175065556</v>
      </c>
      <c r="D5229">
        <f t="shared" si="244"/>
        <v>12.286110355093216</v>
      </c>
      <c r="E5229" s="2">
        <f t="shared" si="245"/>
        <v>12.104562088929338</v>
      </c>
      <c r="F5229" s="3"/>
      <c r="G5229" s="3"/>
    </row>
    <row r="5230" spans="1:7" x14ac:dyDescent="0.2">
      <c r="A5230" s="1">
        <v>43879</v>
      </c>
      <c r="B5230">
        <v>15.007</v>
      </c>
      <c r="C5230" s="2">
        <f t="shared" si="243"/>
        <v>0.13002385602201016</v>
      </c>
      <c r="D5230">
        <f t="shared" si="244"/>
        <v>12.255834170354627</v>
      </c>
      <c r="E5230" s="2">
        <f t="shared" si="245"/>
        <v>12.156242704097435</v>
      </c>
      <c r="F5230" s="3"/>
      <c r="G5230" s="3"/>
    </row>
    <row r="5231" spans="1:7" x14ac:dyDescent="0.2">
      <c r="A5231" s="1">
        <v>43880</v>
      </c>
      <c r="B5231">
        <v>14.9833</v>
      </c>
      <c r="C5231" s="2">
        <f t="shared" si="243"/>
        <v>-0.15805113609119736</v>
      </c>
      <c r="D5231">
        <f t="shared" si="244"/>
        <v>12.303261862808137</v>
      </c>
      <c r="E5231" s="2">
        <f t="shared" si="245"/>
        <v>11.684707982230075</v>
      </c>
      <c r="F5231" s="3"/>
      <c r="G5231" s="3"/>
    </row>
    <row r="5232" spans="1:7" x14ac:dyDescent="0.2">
      <c r="A5232" s="1">
        <v>43881</v>
      </c>
      <c r="B5232">
        <v>15.128299999999999</v>
      </c>
      <c r="C5232" s="2">
        <f t="shared" si="243"/>
        <v>0.96309143839548028</v>
      </c>
      <c r="D5232">
        <f t="shared" si="244"/>
        <v>12.559184509978367</v>
      </c>
      <c r="E5232" s="2">
        <f t="shared" si="245"/>
        <v>12.128304883131303</v>
      </c>
      <c r="F5232" s="3"/>
      <c r="G5232" s="3"/>
    </row>
    <row r="5233" spans="1:7" x14ac:dyDescent="0.2">
      <c r="A5233" s="1">
        <v>43882</v>
      </c>
      <c r="B5233">
        <v>15.0052</v>
      </c>
      <c r="C5233" s="2">
        <f t="shared" si="243"/>
        <v>-0.81703542430240361</v>
      </c>
      <c r="D5233">
        <f t="shared" si="244"/>
        <v>12.967756245378569</v>
      </c>
      <c r="E5233" s="2">
        <f t="shared" si="245"/>
        <v>4.8832854629901172</v>
      </c>
      <c r="F5233" s="3"/>
      <c r="G5233" s="3"/>
    </row>
    <row r="5234" spans="1:7" x14ac:dyDescent="0.2">
      <c r="A5234" s="1">
        <v>43885</v>
      </c>
      <c r="B5234">
        <v>15.149900000000001</v>
      </c>
      <c r="C5234" s="2">
        <f t="shared" si="243"/>
        <v>0.95971235796561416</v>
      </c>
      <c r="D5234">
        <f t="shared" si="244"/>
        <v>13.218725165195309</v>
      </c>
      <c r="E5234" s="2">
        <f t="shared" si="245"/>
        <v>19.367413925418006</v>
      </c>
      <c r="F5234" s="3"/>
      <c r="G5234" s="3"/>
    </row>
    <row r="5235" spans="1:7" x14ac:dyDescent="0.2">
      <c r="A5235" s="1">
        <v>43886</v>
      </c>
      <c r="B5235">
        <v>15.2148</v>
      </c>
      <c r="C5235" s="2">
        <f t="shared" si="243"/>
        <v>0.42747070662381148</v>
      </c>
      <c r="D5235">
        <f t="shared" si="244"/>
        <v>12.378759008983049</v>
      </c>
      <c r="E5235" s="2">
        <f t="shared" si="245"/>
        <v>19.345971789540691</v>
      </c>
      <c r="F5235" s="3"/>
      <c r="G5235" s="3"/>
    </row>
    <row r="5236" spans="1:7" x14ac:dyDescent="0.2">
      <c r="A5236" s="1">
        <v>43887</v>
      </c>
      <c r="B5236">
        <v>15.313700000000001</v>
      </c>
      <c r="C5236" s="2">
        <f t="shared" si="243"/>
        <v>0.64792142415588394</v>
      </c>
      <c r="D5236">
        <f t="shared" si="244"/>
        <v>12.420604589717616</v>
      </c>
      <c r="E5236" s="2">
        <f t="shared" si="245"/>
        <v>20.523461513921408</v>
      </c>
      <c r="F5236" s="3"/>
      <c r="G5236" s="3"/>
    </row>
    <row r="5237" spans="1:7" x14ac:dyDescent="0.2">
      <c r="A5237" s="1">
        <v>43888</v>
      </c>
      <c r="B5237">
        <v>15.4841</v>
      </c>
      <c r="C5237" s="2">
        <f t="shared" si="243"/>
        <v>1.1065838392736893</v>
      </c>
      <c r="D5237">
        <f t="shared" si="244"/>
        <v>12.671281085890959</v>
      </c>
      <c r="E5237" s="2">
        <f t="shared" si="245"/>
        <v>26.193970957054773</v>
      </c>
      <c r="F5237" s="3"/>
      <c r="G5237" s="3"/>
    </row>
    <row r="5238" spans="1:7" x14ac:dyDescent="0.2">
      <c r="A5238" s="1">
        <v>43889</v>
      </c>
      <c r="B5238">
        <v>15.6609</v>
      </c>
      <c r="C5238" s="2">
        <f t="shared" si="243"/>
        <v>1.1353469201553779</v>
      </c>
      <c r="D5238">
        <f t="shared" si="244"/>
        <v>12.355649575461531</v>
      </c>
      <c r="E5238" s="2">
        <f t="shared" si="245"/>
        <v>24.94429073030976</v>
      </c>
      <c r="F5238" s="3"/>
      <c r="G5238" s="3"/>
    </row>
    <row r="5239" spans="1:7" x14ac:dyDescent="0.2">
      <c r="A5239" s="1">
        <v>43892</v>
      </c>
      <c r="B5239">
        <v>15.3794</v>
      </c>
      <c r="C5239" s="2">
        <f t="shared" si="243"/>
        <v>-1.8138208562604508</v>
      </c>
      <c r="D5239">
        <f t="shared" si="244"/>
        <v>13.960894461891346</v>
      </c>
      <c r="E5239" s="2">
        <f t="shared" si="245"/>
        <v>24.151798937308858</v>
      </c>
      <c r="F5239" s="3"/>
      <c r="G5239" s="3"/>
    </row>
    <row r="5240" spans="1:7" x14ac:dyDescent="0.2">
      <c r="A5240" s="1">
        <v>43893</v>
      </c>
      <c r="B5240">
        <v>15.406499999999999</v>
      </c>
      <c r="C5240" s="2">
        <f t="shared" si="243"/>
        <v>0.17605466788208624</v>
      </c>
      <c r="D5240">
        <f t="shared" si="244"/>
        <v>13.941387677451193</v>
      </c>
      <c r="E5240" s="2">
        <f t="shared" si="245"/>
        <v>27.337369340287726</v>
      </c>
      <c r="F5240" s="3"/>
      <c r="G5240" s="3"/>
    </row>
    <row r="5241" spans="1:7" x14ac:dyDescent="0.2">
      <c r="A5241" s="1">
        <v>43894</v>
      </c>
      <c r="B5241">
        <v>15.263199999999999</v>
      </c>
      <c r="C5241" s="2">
        <f t="shared" si="243"/>
        <v>-0.93447958608674497</v>
      </c>
      <c r="D5241">
        <f t="shared" si="244"/>
        <v>14.156481725582935</v>
      </c>
      <c r="E5241" s="2">
        <f t="shared" si="245"/>
        <v>23.512182770983152</v>
      </c>
      <c r="F5241" s="3"/>
      <c r="G5241" s="3"/>
    </row>
    <row r="5242" spans="1:7" x14ac:dyDescent="0.2">
      <c r="A5242" s="1">
        <v>43895</v>
      </c>
      <c r="B5242">
        <v>15.628</v>
      </c>
      <c r="C5242" s="2">
        <f t="shared" si="243"/>
        <v>2.3619474761860104</v>
      </c>
      <c r="D5242">
        <f t="shared" si="244"/>
        <v>15.010393853479915</v>
      </c>
      <c r="E5242" s="2">
        <f t="shared" si="245"/>
        <v>22.802095505244157</v>
      </c>
      <c r="F5242" s="3"/>
      <c r="G5242" s="3"/>
    </row>
    <row r="5243" spans="1:7" x14ac:dyDescent="0.2">
      <c r="A5243" s="1">
        <v>43896</v>
      </c>
      <c r="B5243">
        <v>15.679</v>
      </c>
      <c r="C5243" s="2">
        <f t="shared" si="243"/>
        <v>0.32580601854892421</v>
      </c>
      <c r="D5243">
        <f t="shared" si="244"/>
        <v>14.524900114699703</v>
      </c>
      <c r="E5243" s="2">
        <f t="shared" si="245"/>
        <v>30.223985152660127</v>
      </c>
      <c r="F5243" s="3"/>
      <c r="G5243" s="3"/>
    </row>
    <row r="5244" spans="1:7" x14ac:dyDescent="0.2">
      <c r="A5244" s="1">
        <v>43899</v>
      </c>
      <c r="B5244">
        <v>16.092600000000001</v>
      </c>
      <c r="C5244" s="2">
        <f t="shared" si="243"/>
        <v>2.6037301621892883</v>
      </c>
      <c r="D5244">
        <f t="shared" si="244"/>
        <v>16.112627965281828</v>
      </c>
      <c r="E5244" s="2">
        <f t="shared" si="245"/>
        <v>30.204348394332804</v>
      </c>
      <c r="F5244" s="3"/>
      <c r="G5244" s="3"/>
    </row>
    <row r="5245" spans="1:7" x14ac:dyDescent="0.2">
      <c r="A5245" s="1">
        <v>43900</v>
      </c>
      <c r="B5245">
        <v>15.943200000000001</v>
      </c>
      <c r="C5245" s="2">
        <f t="shared" si="243"/>
        <v>-0.93271329632020894</v>
      </c>
      <c r="D5245">
        <f t="shared" si="244"/>
        <v>16.602988282573879</v>
      </c>
      <c r="E5245" s="2">
        <f t="shared" si="245"/>
        <v>28.825105492748477</v>
      </c>
      <c r="F5245" s="3"/>
      <c r="G5245" s="3"/>
    </row>
    <row r="5246" spans="1:7" x14ac:dyDescent="0.2">
      <c r="A5246" s="1">
        <v>43901</v>
      </c>
      <c r="B5246">
        <v>16.1967</v>
      </c>
      <c r="C5246" s="2">
        <f t="shared" si="243"/>
        <v>1.5775111747212911</v>
      </c>
      <c r="D5246">
        <f t="shared" si="244"/>
        <v>16.993510287010491</v>
      </c>
      <c r="E5246" s="2">
        <f t="shared" si="245"/>
        <v>32.0123466541787</v>
      </c>
      <c r="F5246" s="3"/>
      <c r="G5246" s="3"/>
    </row>
    <row r="5247" spans="1:7" x14ac:dyDescent="0.2">
      <c r="A5247" s="1">
        <v>43902</v>
      </c>
      <c r="B5247">
        <v>16.543700000000001</v>
      </c>
      <c r="C5247" s="2">
        <f t="shared" si="243"/>
        <v>2.1197846915105956</v>
      </c>
      <c r="D5247">
        <f t="shared" si="244"/>
        <v>17.836221911144392</v>
      </c>
      <c r="E5247" s="2">
        <f t="shared" si="245"/>
        <v>32.074463480144203</v>
      </c>
      <c r="F5247" s="3"/>
      <c r="G5247" s="3"/>
    </row>
    <row r="5248" spans="1:7" x14ac:dyDescent="0.2">
      <c r="A5248" s="1">
        <v>43903</v>
      </c>
      <c r="B5248">
        <v>16.276</v>
      </c>
      <c r="C5248" s="2">
        <f t="shared" si="243"/>
        <v>-1.6313734559879389</v>
      </c>
      <c r="D5248">
        <f t="shared" si="244"/>
        <v>18.770404265771351</v>
      </c>
      <c r="E5248" s="2">
        <f t="shared" si="245"/>
        <v>22.197799196157423</v>
      </c>
      <c r="F5248" s="3"/>
      <c r="G5248" s="3"/>
    </row>
    <row r="5249" spans="1:7" x14ac:dyDescent="0.2">
      <c r="A5249" s="1">
        <v>43906</v>
      </c>
      <c r="B5249">
        <v>16.704499999999999</v>
      </c>
      <c r="C5249" s="2">
        <f t="shared" si="243"/>
        <v>2.5986514062994459</v>
      </c>
      <c r="D5249">
        <f t="shared" si="244"/>
        <v>19.432407596035713</v>
      </c>
      <c r="E5249" s="2">
        <f t="shared" si="245"/>
        <v>20.257396669755703</v>
      </c>
      <c r="F5249" s="3"/>
      <c r="G5249" s="3"/>
    </row>
    <row r="5250" spans="1:7" x14ac:dyDescent="0.2">
      <c r="A5250" s="1">
        <v>43907</v>
      </c>
      <c r="B5250">
        <v>16.6205</v>
      </c>
      <c r="C5250" s="2">
        <f t="shared" si="243"/>
        <v>-0.50412709917972975</v>
      </c>
      <c r="D5250">
        <f t="shared" si="244"/>
        <v>19.695637930413817</v>
      </c>
      <c r="E5250" s="2">
        <f t="shared" si="245"/>
        <v>27.991916002166615</v>
      </c>
      <c r="F5250" s="3"/>
      <c r="G5250" s="3"/>
    </row>
    <row r="5251" spans="1:7" x14ac:dyDescent="0.2">
      <c r="A5251" s="1">
        <v>43908</v>
      </c>
      <c r="B5251">
        <v>17.095400000000001</v>
      </c>
      <c r="C5251" s="2">
        <f t="shared" si="243"/>
        <v>2.8172548261457209</v>
      </c>
      <c r="D5251">
        <f t="shared" si="244"/>
        <v>21.112603352692439</v>
      </c>
      <c r="E5251" s="2">
        <f t="shared" si="245"/>
        <v>26.162848279184974</v>
      </c>
      <c r="F5251" s="3"/>
      <c r="G5251" s="3"/>
    </row>
    <row r="5252" spans="1:7" x14ac:dyDescent="0.2">
      <c r="A5252" s="1">
        <v>43909</v>
      </c>
      <c r="B5252">
        <v>17.466899999999999</v>
      </c>
      <c r="C5252" s="2">
        <f t="shared" ref="C5252:C5315" si="246">(LN(B5252)-LN(B5251))*100</f>
        <v>2.1498239876187153</v>
      </c>
      <c r="D5252">
        <f t="shared" si="244"/>
        <v>21.514436378776967</v>
      </c>
      <c r="E5252" s="2">
        <f t="shared" si="245"/>
        <v>20.239193390285234</v>
      </c>
      <c r="F5252" s="3"/>
      <c r="G5252" s="3"/>
    </row>
    <row r="5253" spans="1:7" x14ac:dyDescent="0.2">
      <c r="A5253" s="1">
        <v>43910</v>
      </c>
      <c r="B5253">
        <v>17.6099</v>
      </c>
      <c r="C5253" s="2">
        <f t="shared" si="246"/>
        <v>0.81535825519969407</v>
      </c>
      <c r="D5253">
        <f t="shared" si="244"/>
        <v>21.513719939915887</v>
      </c>
      <c r="E5253" s="2">
        <f t="shared" si="245"/>
        <v>23.617492287938724</v>
      </c>
      <c r="F5253" s="3"/>
      <c r="G5253" s="3"/>
    </row>
    <row r="5254" spans="1:7" x14ac:dyDescent="0.2">
      <c r="A5254" s="1">
        <v>43913</v>
      </c>
      <c r="B5254">
        <v>17.8369</v>
      </c>
      <c r="C5254" s="2">
        <f t="shared" si="246"/>
        <v>1.2808101336235111</v>
      </c>
      <c r="D5254">
        <f t="shared" si="244"/>
        <v>21.519339217899848</v>
      </c>
      <c r="E5254" s="2">
        <f t="shared" si="245"/>
        <v>25.408204043772972</v>
      </c>
      <c r="F5254" s="3"/>
      <c r="G5254" s="3"/>
    </row>
    <row r="5255" spans="1:7" x14ac:dyDescent="0.2">
      <c r="A5255" s="1">
        <v>43914</v>
      </c>
      <c r="B5255">
        <v>17.522600000000001</v>
      </c>
      <c r="C5255" s="2">
        <f t="shared" si="246"/>
        <v>-1.7777868912249417</v>
      </c>
      <c r="D5255">
        <f t="shared" si="244"/>
        <v>22.84266024511097</v>
      </c>
      <c r="E5255" s="2">
        <f t="shared" si="245"/>
        <v>20.726295235749497</v>
      </c>
      <c r="F5255" s="3"/>
      <c r="G5255" s="3"/>
    </row>
    <row r="5256" spans="1:7" x14ac:dyDescent="0.2">
      <c r="A5256" s="1">
        <v>43915</v>
      </c>
      <c r="B5256">
        <v>17.334600000000002</v>
      </c>
      <c r="C5256" s="2">
        <f t="shared" si="246"/>
        <v>-1.0786972157861285</v>
      </c>
      <c r="D5256">
        <f t="shared" si="244"/>
        <v>23.487354449783293</v>
      </c>
      <c r="E5256" s="2">
        <f t="shared" si="245"/>
        <v>19.333409598210313</v>
      </c>
      <c r="F5256" s="3"/>
      <c r="G5256" s="3"/>
    </row>
    <row r="5257" spans="1:7" x14ac:dyDescent="0.2">
      <c r="A5257" s="1">
        <v>43916</v>
      </c>
      <c r="B5257">
        <v>17.327000000000002</v>
      </c>
      <c r="C5257" s="2">
        <f t="shared" si="246"/>
        <v>-4.385256376968627E-2</v>
      </c>
      <c r="D5257">
        <f t="shared" si="244"/>
        <v>23.118809942470943</v>
      </c>
      <c r="E5257" s="2">
        <f t="shared" si="245"/>
        <v>16.941175080997876</v>
      </c>
      <c r="F5257" s="3"/>
      <c r="G5257" s="3"/>
    </row>
    <row r="5258" spans="1:7" x14ac:dyDescent="0.2">
      <c r="A5258" s="1">
        <v>43917</v>
      </c>
      <c r="B5258">
        <v>17.623999999999999</v>
      </c>
      <c r="C5258" s="2">
        <f t="shared" si="246"/>
        <v>1.6995630971332165</v>
      </c>
      <c r="D5258">
        <f t="shared" si="244"/>
        <v>23.368086903759707</v>
      </c>
      <c r="E5258" s="2">
        <f t="shared" si="245"/>
        <v>21.258179745327759</v>
      </c>
      <c r="F5258" s="3"/>
      <c r="G5258" s="3"/>
    </row>
    <row r="5259" spans="1:7" x14ac:dyDescent="0.2">
      <c r="A5259" s="1">
        <v>43920</v>
      </c>
      <c r="B5259">
        <v>17.936800000000002</v>
      </c>
      <c r="C5259" s="2">
        <f t="shared" si="246"/>
        <v>1.7592858868082928</v>
      </c>
      <c r="D5259">
        <f t="shared" si="244"/>
        <v>23.63837554511904</v>
      </c>
      <c r="E5259" s="2">
        <f t="shared" si="245"/>
        <v>32.578690413456641</v>
      </c>
      <c r="F5259" s="3"/>
      <c r="G5259" s="3"/>
    </row>
    <row r="5260" spans="1:7" x14ac:dyDescent="0.2">
      <c r="A5260" s="1">
        <v>43921</v>
      </c>
      <c r="B5260">
        <v>17.837900000000001</v>
      </c>
      <c r="C5260" s="2">
        <f t="shared" si="246"/>
        <v>-0.55290611494651642</v>
      </c>
      <c r="D5260">
        <f t="shared" si="244"/>
        <v>23.977274904566766</v>
      </c>
      <c r="E5260" s="2">
        <f t="shared" si="245"/>
        <v>37.009924850283205</v>
      </c>
      <c r="F5260" s="3"/>
      <c r="G5260" s="3"/>
    </row>
    <row r="5261" spans="1:7" x14ac:dyDescent="0.2">
      <c r="A5261" s="1">
        <v>43922</v>
      </c>
      <c r="B5261">
        <v>18.228999999999999</v>
      </c>
      <c r="C5261" s="2">
        <f t="shared" si="246"/>
        <v>2.1688325332124947</v>
      </c>
      <c r="D5261">
        <f t="shared" si="244"/>
        <v>24.448261804393674</v>
      </c>
      <c r="E5261" s="2">
        <f t="shared" si="245"/>
        <v>34.547607733428642</v>
      </c>
      <c r="F5261" s="3"/>
      <c r="G5261" s="3"/>
    </row>
    <row r="5262" spans="1:7" x14ac:dyDescent="0.2">
      <c r="A5262" s="1">
        <v>43923</v>
      </c>
      <c r="B5262">
        <v>18.467600000000001</v>
      </c>
      <c r="C5262" s="2">
        <f t="shared" si="246"/>
        <v>1.3004112773410181</v>
      </c>
      <c r="D5262">
        <f t="shared" si="244"/>
        <v>24.48776446331556</v>
      </c>
      <c r="E5262" s="2">
        <f t="shared" si="245"/>
        <v>32.624957437727225</v>
      </c>
      <c r="F5262" s="3"/>
      <c r="G5262" s="3"/>
    </row>
    <row r="5263" spans="1:7" x14ac:dyDescent="0.2">
      <c r="A5263" s="1">
        <v>43924</v>
      </c>
      <c r="B5263">
        <v>19.040299999999998</v>
      </c>
      <c r="C5263" s="2">
        <f t="shared" si="246"/>
        <v>3.0539940217416017</v>
      </c>
      <c r="D5263">
        <f t="shared" si="244"/>
        <v>24.118634038813067</v>
      </c>
      <c r="E5263" s="2">
        <f t="shared" si="245"/>
        <v>11.38895303180316</v>
      </c>
      <c r="F5263" s="3"/>
      <c r="G5263" s="3"/>
    </row>
    <row r="5264" spans="1:7" x14ac:dyDescent="0.2">
      <c r="A5264" s="1">
        <v>43927</v>
      </c>
      <c r="B5264">
        <v>18.664200000000001</v>
      </c>
      <c r="C5264" s="2">
        <f t="shared" si="246"/>
        <v>-1.995053506335065</v>
      </c>
      <c r="D5264">
        <f t="shared" si="244"/>
        <v>25.79059386232942</v>
      </c>
      <c r="E5264" s="2">
        <f t="shared" si="245"/>
        <v>15.987327969357111</v>
      </c>
      <c r="F5264" s="3"/>
      <c r="G5264" s="3"/>
    </row>
    <row r="5265" spans="1:7" x14ac:dyDescent="0.2">
      <c r="A5265" s="1">
        <v>43928</v>
      </c>
      <c r="B5265">
        <v>18.3201</v>
      </c>
      <c r="C5265" s="2">
        <f t="shared" si="246"/>
        <v>-1.8608432731889835</v>
      </c>
      <c r="D5265">
        <f t="shared" si="244"/>
        <v>26.633791815033955</v>
      </c>
      <c r="E5265" s="2">
        <f t="shared" si="245"/>
        <v>14.653928669827716</v>
      </c>
      <c r="F5265" s="3"/>
      <c r="G5265" s="3"/>
    </row>
    <row r="5266" spans="1:7" x14ac:dyDescent="0.2">
      <c r="A5266" s="1">
        <v>43929</v>
      </c>
      <c r="B5266">
        <v>18.192</v>
      </c>
      <c r="C5266" s="2">
        <f t="shared" si="246"/>
        <v>-0.70168807381900677</v>
      </c>
      <c r="D5266">
        <f t="shared" si="244"/>
        <v>26.465242637212221</v>
      </c>
      <c r="E5266" s="2">
        <f t="shared" si="245"/>
        <v>18.622894811848003</v>
      </c>
      <c r="F5266" s="3"/>
      <c r="G5266" s="3"/>
    </row>
    <row r="5267" spans="1:7" x14ac:dyDescent="0.2">
      <c r="A5267" s="1">
        <v>43930</v>
      </c>
      <c r="B5267">
        <v>18.033799999999999</v>
      </c>
      <c r="C5267" s="2">
        <f t="shared" si="246"/>
        <v>-0.87341621549867909</v>
      </c>
      <c r="D5267">
        <f t="shared" si="244"/>
        <v>26.899476941397115</v>
      </c>
      <c r="E5267" s="2">
        <f t="shared" si="245"/>
        <v>13.701953611461088</v>
      </c>
      <c r="F5267" s="3"/>
      <c r="G5267" s="3"/>
    </row>
    <row r="5268" spans="1:7" x14ac:dyDescent="0.2">
      <c r="A5268" s="1">
        <v>43931</v>
      </c>
      <c r="B5268">
        <v>17.9619</v>
      </c>
      <c r="C5268" s="2">
        <f t="shared" si="246"/>
        <v>-0.39949269286960742</v>
      </c>
      <c r="D5268">
        <f t="shared" si="244"/>
        <v>26.178288221691705</v>
      </c>
      <c r="E5268" s="2">
        <f t="shared" si="245"/>
        <v>13.536139124817781</v>
      </c>
      <c r="F5268" s="3"/>
      <c r="G5268" s="3"/>
    </row>
    <row r="5269" spans="1:7" x14ac:dyDescent="0.2">
      <c r="A5269" s="1">
        <v>43934</v>
      </c>
      <c r="B5269">
        <v>18.129899999999999</v>
      </c>
      <c r="C5269" s="2">
        <f t="shared" si="246"/>
        <v>0.93096611072494007</v>
      </c>
      <c r="D5269">
        <f t="shared" si="244"/>
        <v>25.787240865163866</v>
      </c>
      <c r="E5269" s="2">
        <f t="shared" si="245"/>
        <v>14.33176905015644</v>
      </c>
      <c r="F5269" s="3"/>
      <c r="G5269" s="3"/>
    </row>
    <row r="5270" spans="1:7" x14ac:dyDescent="0.2">
      <c r="A5270" s="1">
        <v>43935</v>
      </c>
      <c r="B5270">
        <v>18.323399999999999</v>
      </c>
      <c r="C5270" s="2">
        <f t="shared" si="246"/>
        <v>1.0616422514283741</v>
      </c>
      <c r="D5270">
        <f t="shared" si="244"/>
        <v>25.61244564316079</v>
      </c>
      <c r="E5270" s="2">
        <f t="shared" si="245"/>
        <v>14.136529018482783</v>
      </c>
      <c r="F5270" s="3"/>
      <c r="G5270" s="3"/>
    </row>
    <row r="5271" spans="1:7" x14ac:dyDescent="0.2">
      <c r="A5271" s="1">
        <v>43936</v>
      </c>
      <c r="B5271">
        <v>18.697900000000001</v>
      </c>
      <c r="C5271" s="2">
        <f t="shared" si="246"/>
        <v>2.0232286543212741</v>
      </c>
      <c r="D5271">
        <f t="shared" si="244"/>
        <v>25.547950731455586</v>
      </c>
      <c r="E5271" s="2">
        <f t="shared" si="245"/>
        <v>7.9234737517407066</v>
      </c>
      <c r="F5271" s="3"/>
      <c r="G5271" s="3"/>
    </row>
    <row r="5272" spans="1:7" x14ac:dyDescent="0.2">
      <c r="A5272" s="1">
        <v>43937</v>
      </c>
      <c r="B5272">
        <v>18.878699999999998</v>
      </c>
      <c r="C5272" s="2">
        <f t="shared" si="246"/>
        <v>0.96230843252294029</v>
      </c>
      <c r="D5272">
        <f t="shared" si="244"/>
        <v>24.528063452224131</v>
      </c>
      <c r="E5272" s="2">
        <f t="shared" si="245"/>
        <v>5.7758625447854275</v>
      </c>
      <c r="F5272" s="3"/>
      <c r="G5272" s="3"/>
    </row>
    <row r="5273" spans="1:7" x14ac:dyDescent="0.2">
      <c r="A5273" s="1">
        <v>43938</v>
      </c>
      <c r="B5273">
        <v>18.808599999999998</v>
      </c>
      <c r="C5273" s="2">
        <f t="shared" si="246"/>
        <v>-0.37200903669525331</v>
      </c>
      <c r="D5273">
        <f t="shared" si="244"/>
        <v>23.777295680465812</v>
      </c>
      <c r="E5273" s="2">
        <f t="shared" si="245"/>
        <v>4.6749595389370313</v>
      </c>
      <c r="F5273" s="3"/>
      <c r="G5273" s="3"/>
    </row>
    <row r="5274" spans="1:7" x14ac:dyDescent="0.2">
      <c r="A5274" s="1">
        <v>43941</v>
      </c>
      <c r="B5274">
        <v>18.8567</v>
      </c>
      <c r="C5274" s="2">
        <f t="shared" si="246"/>
        <v>0.25540763592792892</v>
      </c>
      <c r="D5274">
        <f t="shared" si="244"/>
        <v>23.554178942701718</v>
      </c>
      <c r="E5274" s="2">
        <f t="shared" si="245"/>
        <v>11.954902153559468</v>
      </c>
      <c r="F5274" s="3"/>
      <c r="G5274" s="3"/>
    </row>
    <row r="5275" spans="1:7" x14ac:dyDescent="0.2">
      <c r="A5275" s="1">
        <v>43942</v>
      </c>
      <c r="B5275">
        <v>18.975100000000001</v>
      </c>
      <c r="C5275" s="2">
        <f t="shared" si="246"/>
        <v>0.62593049532342349</v>
      </c>
      <c r="D5275">
        <f t="shared" ref="D5275:D5338" si="247">_xlfn.STDEV.S(C5252:C5275)*SQRT(252)</f>
        <v>22.25297254374728</v>
      </c>
      <c r="E5275" s="2">
        <f t="shared" ref="E5275:E5338" si="248">_xlfn.STDEV.S(C5276:C5280)*SQRT(252)</f>
        <v>10.812536798152307</v>
      </c>
      <c r="F5275" s="3"/>
      <c r="G5275" s="3"/>
    </row>
    <row r="5276" spans="1:7" x14ac:dyDescent="0.2">
      <c r="A5276" s="1">
        <v>43943</v>
      </c>
      <c r="B5276">
        <v>19.017700000000001</v>
      </c>
      <c r="C5276" s="2">
        <f t="shared" si="246"/>
        <v>0.22425311034064421</v>
      </c>
      <c r="D5276">
        <f t="shared" si="247"/>
        <v>21.488493272192954</v>
      </c>
      <c r="E5276" s="2">
        <f t="shared" si="248"/>
        <v>18.566513595628688</v>
      </c>
      <c r="F5276" s="3"/>
      <c r="G5276" s="3"/>
    </row>
    <row r="5277" spans="1:7" x14ac:dyDescent="0.2">
      <c r="A5277" s="1">
        <v>43944</v>
      </c>
      <c r="B5277">
        <v>19.081499999999998</v>
      </c>
      <c r="C5277" s="2">
        <f t="shared" si="246"/>
        <v>0.33491548187982723</v>
      </c>
      <c r="D5277">
        <f t="shared" si="247"/>
        <v>21.431900060570189</v>
      </c>
      <c r="E5277" s="2">
        <f t="shared" si="248"/>
        <v>27.06081745599273</v>
      </c>
      <c r="F5277" s="3"/>
      <c r="G5277" s="3"/>
    </row>
    <row r="5278" spans="1:7" x14ac:dyDescent="0.2">
      <c r="A5278" s="1">
        <v>43945</v>
      </c>
      <c r="B5278">
        <v>19.0444</v>
      </c>
      <c r="C5278" s="2">
        <f t="shared" si="246"/>
        <v>-0.19461841797885349</v>
      </c>
      <c r="D5278">
        <f t="shared" si="247"/>
        <v>21.25053985547726</v>
      </c>
      <c r="E5278" s="2">
        <f t="shared" si="248"/>
        <v>31.07725328906675</v>
      </c>
      <c r="F5278" s="3"/>
      <c r="G5278" s="3"/>
    </row>
    <row r="5279" spans="1:7" x14ac:dyDescent="0.2">
      <c r="A5279" s="1">
        <v>43948</v>
      </c>
      <c r="B5279">
        <v>18.798000000000002</v>
      </c>
      <c r="C5279" s="2">
        <f t="shared" si="246"/>
        <v>-1.3022613904340119</v>
      </c>
      <c r="D5279">
        <f t="shared" si="247"/>
        <v>20.798817872445671</v>
      </c>
      <c r="E5279" s="2">
        <f t="shared" si="248"/>
        <v>30.844369489606041</v>
      </c>
      <c r="F5279" s="3"/>
      <c r="G5279" s="3"/>
    </row>
    <row r="5280" spans="1:7" x14ac:dyDescent="0.2">
      <c r="A5280" s="1">
        <v>43949</v>
      </c>
      <c r="B5280">
        <v>18.665399999999998</v>
      </c>
      <c r="C5280" s="2">
        <f t="shared" si="246"/>
        <v>-0.70789385763272428</v>
      </c>
      <c r="D5280">
        <f t="shared" si="247"/>
        <v>20.564312751738434</v>
      </c>
      <c r="E5280" s="2">
        <f t="shared" si="248"/>
        <v>30.604041556892032</v>
      </c>
      <c r="F5280" s="3"/>
      <c r="G5280" s="3"/>
    </row>
    <row r="5281" spans="1:7" x14ac:dyDescent="0.2">
      <c r="A5281" s="1">
        <v>43950</v>
      </c>
      <c r="B5281">
        <v>18.1676</v>
      </c>
      <c r="C5281" s="2">
        <f t="shared" si="246"/>
        <v>-2.703175479361386</v>
      </c>
      <c r="D5281">
        <f t="shared" si="247"/>
        <v>22.752190437531535</v>
      </c>
      <c r="E5281" s="2">
        <f t="shared" si="248"/>
        <v>21.694177567370271</v>
      </c>
      <c r="F5281" s="3"/>
      <c r="G5281" s="3"/>
    </row>
    <row r="5282" spans="1:7" x14ac:dyDescent="0.2">
      <c r="A5282" s="1">
        <v>43951</v>
      </c>
      <c r="B5282">
        <v>18.526399999999999</v>
      </c>
      <c r="C5282" s="2">
        <f t="shared" si="246"/>
        <v>1.9556954047702746</v>
      </c>
      <c r="D5282">
        <f t="shared" si="247"/>
        <v>22.9517354175942</v>
      </c>
      <c r="E5282" s="2">
        <f t="shared" si="248"/>
        <v>20.791845934566755</v>
      </c>
      <c r="F5282" s="3"/>
      <c r="G5282" s="3"/>
    </row>
    <row r="5283" spans="1:7" x14ac:dyDescent="0.2">
      <c r="A5283" s="1">
        <v>43952</v>
      </c>
      <c r="B5283">
        <v>18.809999999999999</v>
      </c>
      <c r="C5283" s="2">
        <f t="shared" si="246"/>
        <v>1.5191901437067834</v>
      </c>
      <c r="D5283">
        <f t="shared" si="247"/>
        <v>22.786533382592122</v>
      </c>
      <c r="E5283" s="2">
        <f t="shared" si="248"/>
        <v>17.959777476023206</v>
      </c>
      <c r="F5283" s="3"/>
      <c r="G5283" s="3"/>
    </row>
    <row r="5284" spans="1:7" x14ac:dyDescent="0.2">
      <c r="A5284" s="1">
        <v>43955</v>
      </c>
      <c r="B5284">
        <v>18.587700000000002</v>
      </c>
      <c r="C5284" s="2">
        <f t="shared" si="246"/>
        <v>-1.1888571665252368</v>
      </c>
      <c r="D5284">
        <f t="shared" si="247"/>
        <v>23.107094700423847</v>
      </c>
      <c r="E5284" s="2">
        <f t="shared" si="248"/>
        <v>17.676810657450492</v>
      </c>
      <c r="F5284" s="3"/>
      <c r="G5284" s="3"/>
    </row>
    <row r="5285" spans="1:7" x14ac:dyDescent="0.2">
      <c r="A5285" s="1">
        <v>43956</v>
      </c>
      <c r="B5285">
        <v>18.518799999999999</v>
      </c>
      <c r="C5285" s="2">
        <f t="shared" si="246"/>
        <v>-0.37136393453431893</v>
      </c>
      <c r="D5285">
        <f t="shared" si="247"/>
        <v>22.147575842706086</v>
      </c>
      <c r="E5285" s="2">
        <f t="shared" si="248"/>
        <v>17.634744671008381</v>
      </c>
      <c r="F5285" s="3"/>
      <c r="G5285" s="3"/>
    </row>
    <row r="5286" spans="1:7" x14ac:dyDescent="0.2">
      <c r="A5286" s="1">
        <v>43957</v>
      </c>
      <c r="B5286">
        <v>18.782900000000001</v>
      </c>
      <c r="C5286" s="2">
        <f t="shared" si="246"/>
        <v>1.4160449151609189</v>
      </c>
      <c r="D5286">
        <f t="shared" si="247"/>
        <v>22.221252875176944</v>
      </c>
      <c r="E5286" s="2">
        <f t="shared" si="248"/>
        <v>12.92000109490791</v>
      </c>
      <c r="F5286" s="3"/>
      <c r="G5286" s="3"/>
    </row>
    <row r="5287" spans="1:7" x14ac:dyDescent="0.2">
      <c r="A5287" s="1">
        <v>43958</v>
      </c>
      <c r="B5287">
        <v>18.593800000000002</v>
      </c>
      <c r="C5287" s="2">
        <f t="shared" si="246"/>
        <v>-1.0118689636034794</v>
      </c>
      <c r="D5287">
        <f t="shared" si="247"/>
        <v>20.038707120063712</v>
      </c>
      <c r="E5287" s="2">
        <f t="shared" si="248"/>
        <v>11.356080819244118</v>
      </c>
      <c r="F5287" s="3"/>
      <c r="G5287" s="3"/>
    </row>
    <row r="5288" spans="1:7" x14ac:dyDescent="0.2">
      <c r="A5288" s="1">
        <v>43959</v>
      </c>
      <c r="B5288">
        <v>18.3474</v>
      </c>
      <c r="C5288" s="2">
        <f t="shared" si="246"/>
        <v>-1.3340316729523405</v>
      </c>
      <c r="D5288">
        <f t="shared" si="247"/>
        <v>19.45948576148221</v>
      </c>
      <c r="E5288" s="2">
        <f t="shared" si="248"/>
        <v>6.5052021425572066</v>
      </c>
      <c r="F5288" s="3"/>
      <c r="G5288" s="3"/>
    </row>
    <row r="5289" spans="1:7" x14ac:dyDescent="0.2">
      <c r="A5289" s="1">
        <v>43962</v>
      </c>
      <c r="B5289">
        <v>18.423400000000001</v>
      </c>
      <c r="C5289" s="2">
        <f t="shared" si="246"/>
        <v>0.41337206817222416</v>
      </c>
      <c r="D5289">
        <f t="shared" si="247"/>
        <v>18.541786506653182</v>
      </c>
      <c r="E5289" s="2">
        <f t="shared" si="248"/>
        <v>12.35684832140384</v>
      </c>
      <c r="F5289" s="3"/>
      <c r="G5289" s="3"/>
    </row>
    <row r="5290" spans="1:7" x14ac:dyDescent="0.2">
      <c r="A5290" s="1">
        <v>43963</v>
      </c>
      <c r="B5290">
        <v>18.431100000000001</v>
      </c>
      <c r="C5290" s="2">
        <f t="shared" si="246"/>
        <v>4.1785942623207006E-2</v>
      </c>
      <c r="D5290">
        <f t="shared" si="247"/>
        <v>18.379018619994941</v>
      </c>
      <c r="E5290" s="2">
        <f t="shared" si="248"/>
        <v>12.314661807297616</v>
      </c>
      <c r="F5290" s="3"/>
      <c r="G5290" s="3"/>
    </row>
    <row r="5291" spans="1:7" x14ac:dyDescent="0.2">
      <c r="A5291" s="1">
        <v>43964</v>
      </c>
      <c r="B5291">
        <v>18.499300000000002</v>
      </c>
      <c r="C5291" s="2">
        <f t="shared" si="246"/>
        <v>0.3693438334223309</v>
      </c>
      <c r="D5291">
        <f t="shared" si="247"/>
        <v>18.131133608838507</v>
      </c>
      <c r="E5291" s="2">
        <f t="shared" si="248"/>
        <v>18.777150831162501</v>
      </c>
      <c r="F5291" s="3"/>
      <c r="G5291" s="3"/>
    </row>
    <row r="5292" spans="1:7" x14ac:dyDescent="0.2">
      <c r="A5292" s="1">
        <v>43965</v>
      </c>
      <c r="B5292">
        <v>18.444299999999998</v>
      </c>
      <c r="C5292" s="2">
        <f t="shared" si="246"/>
        <v>-0.29775138662144762</v>
      </c>
      <c r="D5292">
        <f t="shared" si="247"/>
        <v>18.103019052462958</v>
      </c>
      <c r="E5292" s="2">
        <f t="shared" si="248"/>
        <v>20.210772136068591</v>
      </c>
      <c r="F5292" s="3"/>
      <c r="G5292" s="3"/>
    </row>
    <row r="5293" spans="1:7" x14ac:dyDescent="0.2">
      <c r="A5293" s="1">
        <v>43966</v>
      </c>
      <c r="B5293">
        <v>18.59</v>
      </c>
      <c r="C5293" s="2">
        <f t="shared" si="246"/>
        <v>0.78684220689950735</v>
      </c>
      <c r="D5293">
        <f t="shared" si="247"/>
        <v>18.037349615758259</v>
      </c>
      <c r="E5293" s="2">
        <f t="shared" si="248"/>
        <v>17.111446382194949</v>
      </c>
      <c r="F5293" s="3"/>
      <c r="G5293" s="3"/>
    </row>
    <row r="5294" spans="1:7" x14ac:dyDescent="0.2">
      <c r="A5294" s="1">
        <v>43969</v>
      </c>
      <c r="B5294">
        <v>18.356000000000002</v>
      </c>
      <c r="C5294" s="2">
        <f t="shared" si="246"/>
        <v>-1.2667305200765533</v>
      </c>
      <c r="D5294">
        <f t="shared" si="247"/>
        <v>18.260087747345466</v>
      </c>
      <c r="E5294" s="2">
        <f t="shared" si="248"/>
        <v>18.847532226078076</v>
      </c>
      <c r="F5294" s="3"/>
      <c r="G5294" s="3"/>
    </row>
    <row r="5295" spans="1:7" x14ac:dyDescent="0.2">
      <c r="A5295" s="1">
        <v>43970</v>
      </c>
      <c r="B5295">
        <v>18.3385</v>
      </c>
      <c r="C5295" s="2">
        <f t="shared" si="246"/>
        <v>-9.5382148969225256E-2</v>
      </c>
      <c r="D5295">
        <f t="shared" si="247"/>
        <v>16.940342694059478</v>
      </c>
      <c r="E5295" s="2">
        <f t="shared" si="248"/>
        <v>18.047920259301339</v>
      </c>
      <c r="F5295" s="3"/>
      <c r="G5295" s="3"/>
    </row>
    <row r="5296" spans="1:7" x14ac:dyDescent="0.2">
      <c r="A5296" s="1">
        <v>43971</v>
      </c>
      <c r="B5296">
        <v>17.921600000000002</v>
      </c>
      <c r="C5296" s="2">
        <f t="shared" si="246"/>
        <v>-2.2995985767556792</v>
      </c>
      <c r="D5296">
        <f t="shared" si="247"/>
        <v>18.003639844585553</v>
      </c>
      <c r="E5296" s="2">
        <f t="shared" si="248"/>
        <v>14.950099381229112</v>
      </c>
      <c r="F5296" s="3"/>
      <c r="G5296" s="3"/>
    </row>
    <row r="5297" spans="1:7" x14ac:dyDescent="0.2">
      <c r="A5297" s="1">
        <v>43972</v>
      </c>
      <c r="B5297">
        <v>17.592600000000001</v>
      </c>
      <c r="C5297" s="2">
        <f t="shared" si="246"/>
        <v>-1.8528330192483011</v>
      </c>
      <c r="D5297">
        <f t="shared" si="247"/>
        <v>18.766802904179155</v>
      </c>
      <c r="E5297" s="2">
        <f t="shared" si="248"/>
        <v>12.399335172428177</v>
      </c>
      <c r="F5297" s="3"/>
      <c r="G5297" s="3"/>
    </row>
    <row r="5298" spans="1:7" x14ac:dyDescent="0.2">
      <c r="A5298" s="1">
        <v>43973</v>
      </c>
      <c r="B5298">
        <v>17.622299999999999</v>
      </c>
      <c r="C5298" s="2">
        <f t="shared" si="246"/>
        <v>0.16867863911005365</v>
      </c>
      <c r="D5298">
        <f t="shared" si="247"/>
        <v>18.741857292087829</v>
      </c>
      <c r="E5298" s="2">
        <f t="shared" si="248"/>
        <v>12.438961145066418</v>
      </c>
      <c r="F5298" s="3"/>
      <c r="G5298" s="3"/>
    </row>
    <row r="5299" spans="1:7" x14ac:dyDescent="0.2">
      <c r="A5299" s="1">
        <v>43976</v>
      </c>
      <c r="B5299">
        <v>17.6435</v>
      </c>
      <c r="C5299" s="2">
        <f t="shared" si="246"/>
        <v>0.12022981219059758</v>
      </c>
      <c r="D5299">
        <f t="shared" si="247"/>
        <v>18.54400621004876</v>
      </c>
      <c r="E5299" s="2">
        <f t="shared" si="248"/>
        <v>13.808111169461498</v>
      </c>
      <c r="F5299" s="3"/>
      <c r="G5299" s="3"/>
    </row>
    <row r="5300" spans="1:7" x14ac:dyDescent="0.2">
      <c r="A5300" s="1">
        <v>43977</v>
      </c>
      <c r="B5300">
        <v>17.401499999999999</v>
      </c>
      <c r="C5300" s="2">
        <f t="shared" si="246"/>
        <v>-1.3811034194427751</v>
      </c>
      <c r="D5300">
        <f t="shared" si="247"/>
        <v>18.771966375947972</v>
      </c>
      <c r="E5300" s="2">
        <f t="shared" si="248"/>
        <v>12.916965776932535</v>
      </c>
      <c r="F5300" s="3"/>
      <c r="G5300" s="3"/>
    </row>
    <row r="5301" spans="1:7" x14ac:dyDescent="0.2">
      <c r="A5301" s="1">
        <v>43978</v>
      </c>
      <c r="B5301">
        <v>17.3856</v>
      </c>
      <c r="C5301" s="2">
        <f t="shared" si="246"/>
        <v>-9.1413202636703161E-2</v>
      </c>
      <c r="D5301">
        <f t="shared" si="247"/>
        <v>18.64696207924263</v>
      </c>
      <c r="E5301" s="2">
        <f t="shared" si="248"/>
        <v>14.860295770666493</v>
      </c>
      <c r="F5301" s="3"/>
      <c r="G5301" s="3"/>
    </row>
    <row r="5302" spans="1:7" x14ac:dyDescent="0.2">
      <c r="A5302" s="1">
        <v>43979</v>
      </c>
      <c r="B5302">
        <v>17.511900000000001</v>
      </c>
      <c r="C5302" s="2">
        <f t="shared" si="246"/>
        <v>0.7238372459158704</v>
      </c>
      <c r="D5302">
        <f t="shared" si="247"/>
        <v>18.985652633601827</v>
      </c>
      <c r="E5302" s="2">
        <f t="shared" si="248"/>
        <v>11.144417210652431</v>
      </c>
      <c r="F5302" s="3"/>
      <c r="G5302" s="3"/>
    </row>
    <row r="5303" spans="1:7" x14ac:dyDescent="0.2">
      <c r="A5303" s="1">
        <v>43980</v>
      </c>
      <c r="B5303">
        <v>17.546500000000002</v>
      </c>
      <c r="C5303" s="2">
        <f t="shared" si="246"/>
        <v>0.19738499893726669</v>
      </c>
      <c r="D5303">
        <f t="shared" si="247"/>
        <v>18.781935537884252</v>
      </c>
      <c r="E5303" s="2">
        <f t="shared" si="248"/>
        <v>9.4118333154987361</v>
      </c>
      <c r="F5303" s="3"/>
      <c r="G5303" s="3"/>
    </row>
    <row r="5304" spans="1:7" x14ac:dyDescent="0.2">
      <c r="A5304" s="1">
        <v>43983</v>
      </c>
      <c r="B5304">
        <v>17.368300000000001</v>
      </c>
      <c r="C5304" s="2">
        <f t="shared" si="246"/>
        <v>-1.0207794250770785</v>
      </c>
      <c r="D5304">
        <f t="shared" si="247"/>
        <v>18.88582358597386</v>
      </c>
      <c r="E5304" s="2">
        <f t="shared" si="248"/>
        <v>9.7484122789942376</v>
      </c>
      <c r="F5304" s="3"/>
      <c r="G5304" s="3"/>
    </row>
    <row r="5305" spans="1:7" x14ac:dyDescent="0.2">
      <c r="A5305" s="1">
        <v>43984</v>
      </c>
      <c r="B5305">
        <v>17.162800000000001</v>
      </c>
      <c r="C5305" s="2">
        <f t="shared" si="246"/>
        <v>-1.1902454660644324</v>
      </c>
      <c r="D5305">
        <f t="shared" si="247"/>
        <v>17.350492072629958</v>
      </c>
      <c r="E5305" s="2">
        <f t="shared" si="248"/>
        <v>9.607744074498763</v>
      </c>
      <c r="F5305" s="3"/>
      <c r="G5305" s="3"/>
    </row>
    <row r="5306" spans="1:7" x14ac:dyDescent="0.2">
      <c r="A5306" s="1">
        <v>43985</v>
      </c>
      <c r="B5306">
        <v>16.927099999999999</v>
      </c>
      <c r="C5306" s="2">
        <f t="shared" si="246"/>
        <v>-1.3828363001281652</v>
      </c>
      <c r="D5306">
        <f t="shared" si="247"/>
        <v>16.051598107921997</v>
      </c>
      <c r="E5306" s="2">
        <f t="shared" si="248"/>
        <v>7.0349834266396236</v>
      </c>
      <c r="F5306" s="3"/>
      <c r="G5306" s="3"/>
    </row>
    <row r="5307" spans="1:7" x14ac:dyDescent="0.2">
      <c r="A5307" s="1">
        <v>43986</v>
      </c>
      <c r="B5307">
        <v>16.909700000000001</v>
      </c>
      <c r="C5307" s="2">
        <f t="shared" si="246"/>
        <v>-0.10284661394530659</v>
      </c>
      <c r="D5307">
        <f t="shared" si="247"/>
        <v>14.761812152951677</v>
      </c>
      <c r="E5307" s="2">
        <f t="shared" si="248"/>
        <v>31.810129105503425</v>
      </c>
      <c r="F5307" s="3"/>
      <c r="G5307" s="3"/>
    </row>
    <row r="5308" spans="1:7" x14ac:dyDescent="0.2">
      <c r="A5308" s="1">
        <v>43987</v>
      </c>
      <c r="B5308">
        <v>16.879000000000001</v>
      </c>
      <c r="C5308" s="2">
        <f t="shared" si="246"/>
        <v>-0.18171760646574775</v>
      </c>
      <c r="D5308">
        <f t="shared" si="247"/>
        <v>14.564255524269974</v>
      </c>
      <c r="E5308" s="2">
        <f t="shared" si="248"/>
        <v>32.242971501934548</v>
      </c>
      <c r="F5308" s="3"/>
      <c r="G5308" s="3"/>
    </row>
    <row r="5309" spans="1:7" x14ac:dyDescent="0.2">
      <c r="A5309" s="1">
        <v>43990</v>
      </c>
      <c r="B5309">
        <v>16.680099999999999</v>
      </c>
      <c r="C5309" s="2">
        <f t="shared" si="246"/>
        <v>-1.1853853590324537</v>
      </c>
      <c r="D5309">
        <f t="shared" si="247"/>
        <v>14.782841938892441</v>
      </c>
      <c r="E5309" s="2">
        <f t="shared" si="248"/>
        <v>29.85042419110794</v>
      </c>
      <c r="F5309" s="3"/>
      <c r="G5309" s="3"/>
    </row>
    <row r="5310" spans="1:7" x14ac:dyDescent="0.2">
      <c r="A5310" s="1">
        <v>43991</v>
      </c>
      <c r="B5310">
        <v>16.630700000000001</v>
      </c>
      <c r="C5310" s="2">
        <f t="shared" si="246"/>
        <v>-0.29660071937707144</v>
      </c>
      <c r="D5310">
        <f t="shared" si="247"/>
        <v>13.410278700251526</v>
      </c>
      <c r="E5310" s="2">
        <f t="shared" si="248"/>
        <v>29.016753754546944</v>
      </c>
      <c r="F5310" s="3"/>
      <c r="G5310" s="3"/>
    </row>
    <row r="5311" spans="1:7" x14ac:dyDescent="0.2">
      <c r="A5311" s="1">
        <v>43992</v>
      </c>
      <c r="B5311">
        <v>16.5259</v>
      </c>
      <c r="C5311" s="2">
        <f t="shared" si="246"/>
        <v>-0.63215377330503308</v>
      </c>
      <c r="D5311">
        <f t="shared" si="247"/>
        <v>13.309740937361308</v>
      </c>
      <c r="E5311" s="2">
        <f t="shared" si="248"/>
        <v>28.022794969173471</v>
      </c>
      <c r="F5311" s="3"/>
      <c r="G5311" s="3"/>
    </row>
    <row r="5312" spans="1:7" x14ac:dyDescent="0.2">
      <c r="A5312" s="1">
        <v>43993</v>
      </c>
      <c r="B5312">
        <v>17.169599999999999</v>
      </c>
      <c r="C5312" s="2">
        <f t="shared" si="246"/>
        <v>3.8211531001080434</v>
      </c>
      <c r="D5312">
        <f t="shared" si="247"/>
        <v>18.999754339251417</v>
      </c>
      <c r="E5312" s="2">
        <f t="shared" si="248"/>
        <v>13.588885446699608</v>
      </c>
      <c r="F5312" s="3"/>
      <c r="G5312" s="3"/>
    </row>
    <row r="5313" spans="1:7" x14ac:dyDescent="0.2">
      <c r="A5313" s="1">
        <v>43994</v>
      </c>
      <c r="B5313">
        <v>17.078399999999998</v>
      </c>
      <c r="C5313" s="2">
        <f t="shared" si="246"/>
        <v>-0.53258710332371173</v>
      </c>
      <c r="D5313">
        <f t="shared" si="247"/>
        <v>18.870275593418043</v>
      </c>
      <c r="E5313" s="2">
        <f t="shared" si="248"/>
        <v>14.824034036313234</v>
      </c>
      <c r="F5313" s="3"/>
      <c r="G5313" s="3"/>
    </row>
    <row r="5314" spans="1:7" x14ac:dyDescent="0.2">
      <c r="A5314" s="1">
        <v>43997</v>
      </c>
      <c r="B5314">
        <v>17.102</v>
      </c>
      <c r="C5314" s="2">
        <f t="shared" si="246"/>
        <v>0.13809085762748197</v>
      </c>
      <c r="D5314">
        <f t="shared" si="247"/>
        <v>18.892841052337204</v>
      </c>
      <c r="E5314" s="2">
        <f t="shared" si="248"/>
        <v>15.000087978312713</v>
      </c>
      <c r="F5314" s="3"/>
      <c r="G5314" s="3"/>
    </row>
    <row r="5315" spans="1:7" x14ac:dyDescent="0.2">
      <c r="A5315" s="1">
        <v>43998</v>
      </c>
      <c r="B5315">
        <v>17.244199999999999</v>
      </c>
      <c r="C5315" s="2">
        <f t="shared" si="246"/>
        <v>0.82804393209334748</v>
      </c>
      <c r="D5315">
        <f t="shared" si="247"/>
        <v>19.131015016243602</v>
      </c>
      <c r="E5315" s="2">
        <f t="shared" si="248"/>
        <v>14.707011468895635</v>
      </c>
      <c r="F5315" s="3"/>
      <c r="G5315" s="3"/>
    </row>
    <row r="5316" spans="1:7" x14ac:dyDescent="0.2">
      <c r="A5316" s="1">
        <v>43999</v>
      </c>
      <c r="B5316">
        <v>17.1995</v>
      </c>
      <c r="C5316" s="2">
        <f t="shared" ref="C5316:C5379" si="249">(LN(B5316)-LN(B5315))*100</f>
        <v>-0.2595541425265413</v>
      </c>
      <c r="D5316">
        <f t="shared" si="247"/>
        <v>19.131305726021811</v>
      </c>
      <c r="E5316" s="2">
        <f t="shared" si="248"/>
        <v>15.350885851368616</v>
      </c>
      <c r="F5316" s="3"/>
      <c r="G5316" s="3"/>
    </row>
    <row r="5317" spans="1:7" x14ac:dyDescent="0.2">
      <c r="A5317" s="1">
        <v>44000</v>
      </c>
      <c r="B5317">
        <v>17.472999999999999</v>
      </c>
      <c r="C5317" s="2">
        <f t="shared" si="249"/>
        <v>1.5776518727469657</v>
      </c>
      <c r="D5317">
        <f t="shared" si="247"/>
        <v>19.780137961191301</v>
      </c>
      <c r="E5317" s="2">
        <f t="shared" si="248"/>
        <v>12.525541055291699</v>
      </c>
      <c r="F5317" s="3"/>
      <c r="G5317" s="3"/>
    </row>
    <row r="5318" spans="1:7" x14ac:dyDescent="0.2">
      <c r="A5318" s="1">
        <v>44001</v>
      </c>
      <c r="B5318">
        <v>17.331600000000002</v>
      </c>
      <c r="C5318" s="2">
        <f t="shared" si="249"/>
        <v>-0.81254074439169877</v>
      </c>
      <c r="D5318">
        <f t="shared" si="247"/>
        <v>19.580149664462638</v>
      </c>
      <c r="E5318" s="2">
        <f t="shared" si="248"/>
        <v>14.301761066224207</v>
      </c>
      <c r="F5318" s="3"/>
      <c r="G5318" s="3"/>
    </row>
    <row r="5319" spans="1:7" x14ac:dyDescent="0.2">
      <c r="A5319" s="1">
        <v>44004</v>
      </c>
      <c r="B5319">
        <v>17.324000000000002</v>
      </c>
      <c r="C5319" s="2">
        <f t="shared" si="249"/>
        <v>-4.3860156060393507E-2</v>
      </c>
      <c r="D5319">
        <f t="shared" si="247"/>
        <v>19.585009177631157</v>
      </c>
      <c r="E5319" s="2">
        <f t="shared" si="248"/>
        <v>14.314503485160863</v>
      </c>
      <c r="F5319" s="3"/>
      <c r="G5319" s="3"/>
    </row>
    <row r="5320" spans="1:7" x14ac:dyDescent="0.2">
      <c r="A5320" s="1">
        <v>44005</v>
      </c>
      <c r="B5320">
        <v>17.2439</v>
      </c>
      <c r="C5320" s="2">
        <f t="shared" si="249"/>
        <v>-0.46343656028411395</v>
      </c>
      <c r="D5320">
        <f t="shared" si="247"/>
        <v>18.329968301612976</v>
      </c>
      <c r="E5320" s="2">
        <f t="shared" si="248"/>
        <v>14.148468780940272</v>
      </c>
      <c r="F5320" s="3"/>
      <c r="G5320" s="3"/>
    </row>
    <row r="5321" spans="1:7" x14ac:dyDescent="0.2">
      <c r="A5321" s="1">
        <v>44006</v>
      </c>
      <c r="B5321">
        <v>17.376100000000001</v>
      </c>
      <c r="C5321" s="2">
        <f t="shared" si="249"/>
        <v>0.76372410498821708</v>
      </c>
      <c r="D5321">
        <f t="shared" si="247"/>
        <v>17.6308972696133</v>
      </c>
      <c r="E5321" s="2">
        <f t="shared" si="248"/>
        <v>17.894917448333732</v>
      </c>
      <c r="F5321" s="3"/>
      <c r="G5321" s="3"/>
    </row>
    <row r="5322" spans="1:7" x14ac:dyDescent="0.2">
      <c r="A5322" s="1">
        <v>44007</v>
      </c>
      <c r="B5322">
        <v>17.149000000000001</v>
      </c>
      <c r="C5322" s="2">
        <f t="shared" si="249"/>
        <v>-1.3155835925411363</v>
      </c>
      <c r="D5322">
        <f t="shared" si="247"/>
        <v>18.07805530816584</v>
      </c>
      <c r="E5322" s="2">
        <f t="shared" si="248"/>
        <v>16.00850211083743</v>
      </c>
      <c r="F5322" s="3"/>
      <c r="G5322" s="3"/>
    </row>
    <row r="5323" spans="1:7" x14ac:dyDescent="0.2">
      <c r="A5323" s="1">
        <v>44008</v>
      </c>
      <c r="B5323">
        <v>17.2956</v>
      </c>
      <c r="C5323" s="2">
        <f t="shared" si="249"/>
        <v>0.85122710209102337</v>
      </c>
      <c r="D5323">
        <f t="shared" si="247"/>
        <v>18.334934475163436</v>
      </c>
      <c r="E5323" s="2">
        <f t="shared" si="248"/>
        <v>14.421234724323071</v>
      </c>
      <c r="F5323" s="3"/>
      <c r="G5323" s="3"/>
    </row>
    <row r="5324" spans="1:7" x14ac:dyDescent="0.2">
      <c r="A5324" s="1">
        <v>44011</v>
      </c>
      <c r="B5324">
        <v>17.273800000000001</v>
      </c>
      <c r="C5324" s="2">
        <f t="shared" si="249"/>
        <v>-0.12612311980988444</v>
      </c>
      <c r="D5324">
        <f t="shared" si="247"/>
        <v>17.804721723050815</v>
      </c>
      <c r="E5324" s="2">
        <f t="shared" si="248"/>
        <v>14.34232728463796</v>
      </c>
      <c r="F5324" s="3"/>
      <c r="G5324" s="3"/>
    </row>
    <row r="5325" spans="1:7" x14ac:dyDescent="0.2">
      <c r="A5325" s="1">
        <v>44012</v>
      </c>
      <c r="B5325">
        <v>17.351199999999999</v>
      </c>
      <c r="C5325" s="2">
        <f t="shared" si="249"/>
        <v>0.44707655694389281</v>
      </c>
      <c r="D5325">
        <f t="shared" si="247"/>
        <v>17.869982600582833</v>
      </c>
      <c r="E5325" s="2">
        <f t="shared" si="248"/>
        <v>16.890608098170336</v>
      </c>
      <c r="F5325" s="3"/>
      <c r="G5325" s="3"/>
    </row>
    <row r="5326" spans="1:7" x14ac:dyDescent="0.2">
      <c r="A5326" s="1">
        <v>44013</v>
      </c>
      <c r="B5326">
        <v>17.046099999999999</v>
      </c>
      <c r="C5326" s="2">
        <f t="shared" si="249"/>
        <v>-1.7740229704422905</v>
      </c>
      <c r="D5326">
        <f t="shared" si="247"/>
        <v>18.568185870030501</v>
      </c>
      <c r="E5326" s="2">
        <f t="shared" si="248"/>
        <v>14.518402601439377</v>
      </c>
      <c r="F5326" s="3"/>
      <c r="G5326" s="3"/>
    </row>
    <row r="5327" spans="1:7" x14ac:dyDescent="0.2">
      <c r="A5327" s="1">
        <v>44014</v>
      </c>
      <c r="B5327">
        <v>16.969899999999999</v>
      </c>
      <c r="C5327" s="2">
        <f t="shared" si="249"/>
        <v>-0.44802520849800409</v>
      </c>
      <c r="D5327">
        <f t="shared" si="247"/>
        <v>18.568012212079694</v>
      </c>
      <c r="E5327" s="2">
        <f t="shared" si="248"/>
        <v>14.771555665669776</v>
      </c>
      <c r="F5327" s="3"/>
      <c r="G5327" s="3"/>
    </row>
    <row r="5328" spans="1:7" x14ac:dyDescent="0.2">
      <c r="A5328" s="1">
        <v>44015</v>
      </c>
      <c r="B5328">
        <v>17.0413</v>
      </c>
      <c r="C5328" s="2">
        <f t="shared" si="249"/>
        <v>0.41986230941080116</v>
      </c>
      <c r="D5328">
        <f t="shared" si="247"/>
        <v>18.404715227077602</v>
      </c>
      <c r="E5328" s="2">
        <f t="shared" si="248"/>
        <v>13.850025398431315</v>
      </c>
      <c r="F5328" s="3"/>
      <c r="G5328" s="3"/>
    </row>
    <row r="5329" spans="1:7" x14ac:dyDescent="0.2">
      <c r="A5329" s="1">
        <v>44018</v>
      </c>
      <c r="B5329">
        <v>16.986000000000001</v>
      </c>
      <c r="C5329" s="2">
        <f t="shared" si="249"/>
        <v>-0.32503342131477986</v>
      </c>
      <c r="D5329">
        <f t="shared" si="247"/>
        <v>18.042418971420965</v>
      </c>
      <c r="E5329" s="2">
        <f t="shared" si="248"/>
        <v>14.717714543014717</v>
      </c>
      <c r="F5329" s="3"/>
      <c r="G5329" s="3"/>
    </row>
    <row r="5330" spans="1:7" x14ac:dyDescent="0.2">
      <c r="A5330" s="1">
        <v>44019</v>
      </c>
      <c r="B5330">
        <v>17.167200000000001</v>
      </c>
      <c r="C5330" s="2">
        <f t="shared" si="249"/>
        <v>1.0611111122329042</v>
      </c>
      <c r="D5330">
        <f t="shared" si="247"/>
        <v>17.790386207343726</v>
      </c>
      <c r="E5330" s="2">
        <f t="shared" si="248"/>
        <v>10.091226106874025</v>
      </c>
      <c r="F5330" s="3"/>
      <c r="G5330" s="3"/>
    </row>
    <row r="5331" spans="1:7" x14ac:dyDescent="0.2">
      <c r="A5331" s="1">
        <v>44020</v>
      </c>
      <c r="B5331">
        <v>16.937200000000001</v>
      </c>
      <c r="C5331" s="2">
        <f t="shared" si="249"/>
        <v>-1.3488200174211151</v>
      </c>
      <c r="D5331">
        <f t="shared" si="247"/>
        <v>18.36324879522077</v>
      </c>
      <c r="E5331" s="2">
        <f t="shared" si="248"/>
        <v>8.1641007409443027</v>
      </c>
      <c r="F5331" s="3"/>
      <c r="G5331" s="3"/>
    </row>
    <row r="5332" spans="1:7" x14ac:dyDescent="0.2">
      <c r="A5332" s="1">
        <v>44021</v>
      </c>
      <c r="B5332">
        <v>16.8355</v>
      </c>
      <c r="C5332" s="2">
        <f t="shared" si="249"/>
        <v>-0.60226341042346476</v>
      </c>
      <c r="D5332">
        <f t="shared" si="247"/>
        <v>18.46084845543913</v>
      </c>
      <c r="E5332" s="2">
        <f t="shared" si="248"/>
        <v>12.554584187359964</v>
      </c>
      <c r="F5332" s="3"/>
      <c r="G5332" s="3"/>
    </row>
    <row r="5333" spans="1:7" x14ac:dyDescent="0.2">
      <c r="A5333" s="1">
        <v>44022</v>
      </c>
      <c r="B5333">
        <v>16.787299999999998</v>
      </c>
      <c r="C5333" s="2">
        <f t="shared" si="249"/>
        <v>-0.28671040495229505</v>
      </c>
      <c r="D5333">
        <f t="shared" si="247"/>
        <v>18.059656574689452</v>
      </c>
      <c r="E5333" s="2">
        <f t="shared" si="248"/>
        <v>12.671752251707828</v>
      </c>
      <c r="F5333" s="3"/>
      <c r="G5333" s="3"/>
    </row>
    <row r="5334" spans="1:7" x14ac:dyDescent="0.2">
      <c r="A5334" s="1">
        <v>44025</v>
      </c>
      <c r="B5334">
        <v>16.855899999999998</v>
      </c>
      <c r="C5334" s="2">
        <f t="shared" si="249"/>
        <v>0.40780957265114104</v>
      </c>
      <c r="D5334">
        <f t="shared" si="247"/>
        <v>18.065739582283982</v>
      </c>
      <c r="E5334" s="2">
        <f t="shared" si="248"/>
        <v>11.827883654020866</v>
      </c>
      <c r="F5334" s="3"/>
      <c r="G5334" s="3"/>
    </row>
    <row r="5335" spans="1:7" x14ac:dyDescent="0.2">
      <c r="A5335" s="1">
        <v>44026</v>
      </c>
      <c r="B5335">
        <v>16.750499999999999</v>
      </c>
      <c r="C5335" s="2">
        <f t="shared" si="249"/>
        <v>-0.62726353068698337</v>
      </c>
      <c r="D5335">
        <f t="shared" si="247"/>
        <v>18.063705337085185</v>
      </c>
      <c r="E5335" s="2">
        <f t="shared" si="248"/>
        <v>14.257196930369043</v>
      </c>
      <c r="F5335" s="3"/>
      <c r="G5335" s="3"/>
    </row>
    <row r="5336" spans="1:7" x14ac:dyDescent="0.2">
      <c r="A5336" s="1">
        <v>44027</v>
      </c>
      <c r="B5336">
        <v>16.592400000000001</v>
      </c>
      <c r="C5336" s="2">
        <f t="shared" si="249"/>
        <v>-0.94833493713837314</v>
      </c>
      <c r="D5336">
        <f t="shared" si="247"/>
        <v>13.102145644060771</v>
      </c>
      <c r="E5336" s="2">
        <f t="shared" si="248"/>
        <v>14.393870965975946</v>
      </c>
      <c r="F5336" s="3"/>
      <c r="G5336" s="3"/>
    </row>
    <row r="5337" spans="1:7" x14ac:dyDescent="0.2">
      <c r="A5337" s="1">
        <v>44028</v>
      </c>
      <c r="B5337">
        <v>16.7593</v>
      </c>
      <c r="C5337" s="2">
        <f t="shared" si="249"/>
        <v>1.0008568871487711</v>
      </c>
      <c r="D5337">
        <f t="shared" si="247"/>
        <v>13.536911186797976</v>
      </c>
      <c r="E5337" s="2">
        <f t="shared" si="248"/>
        <v>14.843319422971785</v>
      </c>
      <c r="F5337" s="3"/>
      <c r="G5337" s="3"/>
    </row>
    <row r="5338" spans="1:7" x14ac:dyDescent="0.2">
      <c r="A5338" s="1">
        <v>44029</v>
      </c>
      <c r="B5338">
        <v>16.694700000000001</v>
      </c>
      <c r="C5338" s="2">
        <f t="shared" si="249"/>
        <v>-0.38620242896896251</v>
      </c>
      <c r="D5338">
        <f t="shared" si="247"/>
        <v>13.551562436712636</v>
      </c>
      <c r="E5338" s="2">
        <f t="shared" si="248"/>
        <v>14.643425561979699</v>
      </c>
      <c r="F5338" s="3"/>
      <c r="G5338" s="3"/>
    </row>
    <row r="5339" spans="1:7" x14ac:dyDescent="0.2">
      <c r="A5339" s="1">
        <v>44032</v>
      </c>
      <c r="B5339">
        <v>16.638200000000001</v>
      </c>
      <c r="C5339" s="2">
        <f t="shared" si="249"/>
        <v>-0.33900473172234769</v>
      </c>
      <c r="D5339">
        <f t="shared" ref="D5339:D5402" si="250">_xlfn.STDEV.S(C5316:C5339)*SQRT(252)</f>
        <v>13.19853645367864</v>
      </c>
      <c r="E5339" s="2">
        <f t="shared" ref="E5339:E5402" si="251">_xlfn.STDEV.S(C5340:C5344)*SQRT(252)</f>
        <v>17.644112535539254</v>
      </c>
      <c r="F5339" s="3"/>
      <c r="G5339" s="3"/>
    </row>
    <row r="5340" spans="1:7" x14ac:dyDescent="0.2">
      <c r="A5340" s="1">
        <v>44033</v>
      </c>
      <c r="B5340">
        <v>16.4102</v>
      </c>
      <c r="C5340" s="2">
        <f t="shared" si="249"/>
        <v>-1.3798163746847614</v>
      </c>
      <c r="D5340">
        <f t="shared" si="250"/>
        <v>13.787355151187469</v>
      </c>
      <c r="E5340" s="2">
        <f t="shared" si="251"/>
        <v>15.120648967665273</v>
      </c>
      <c r="F5340" s="3"/>
      <c r="G5340" s="3"/>
    </row>
    <row r="5341" spans="1:7" x14ac:dyDescent="0.2">
      <c r="A5341" s="1">
        <v>44034</v>
      </c>
      <c r="B5341">
        <v>16.484500000000001</v>
      </c>
      <c r="C5341" s="2">
        <f t="shared" si="249"/>
        <v>0.45174527419704624</v>
      </c>
      <c r="D5341">
        <f t="shared" si="250"/>
        <v>12.635208541969915</v>
      </c>
      <c r="E5341" s="2">
        <f t="shared" si="251"/>
        <v>14.866042061602</v>
      </c>
      <c r="F5341" s="3"/>
      <c r="G5341" s="3"/>
    </row>
    <row r="5342" spans="1:7" x14ac:dyDescent="0.2">
      <c r="A5342" s="1">
        <v>44035</v>
      </c>
      <c r="B5342">
        <v>16.665199999999999</v>
      </c>
      <c r="C5342" s="2">
        <f t="shared" si="249"/>
        <v>1.0902167427675913</v>
      </c>
      <c r="D5342">
        <f t="shared" si="250"/>
        <v>13.18718830734254</v>
      </c>
      <c r="E5342" s="2">
        <f t="shared" si="251"/>
        <v>15.957616596867377</v>
      </c>
      <c r="F5342" s="3"/>
      <c r="G5342" s="3"/>
    </row>
    <row r="5343" spans="1:7" x14ac:dyDescent="0.2">
      <c r="A5343" s="1">
        <v>44036</v>
      </c>
      <c r="B5343">
        <v>16.657399999999999</v>
      </c>
      <c r="C5343" s="2">
        <f t="shared" si="249"/>
        <v>-4.6815075308970222E-2</v>
      </c>
      <c r="D5343">
        <f t="shared" si="250"/>
        <v>13.186898374661562</v>
      </c>
      <c r="E5343" s="2">
        <f t="shared" si="251"/>
        <v>19.792868335078243</v>
      </c>
      <c r="F5343" s="3"/>
      <c r="G5343" s="3"/>
    </row>
    <row r="5344" spans="1:7" x14ac:dyDescent="0.2">
      <c r="A5344" s="1">
        <v>44039</v>
      </c>
      <c r="B5344">
        <v>16.424900000000001</v>
      </c>
      <c r="C5344" s="2">
        <f t="shared" si="249"/>
        <v>-1.405608606263975</v>
      </c>
      <c r="D5344">
        <f t="shared" si="250"/>
        <v>13.762543783062165</v>
      </c>
      <c r="E5344" s="2">
        <f t="shared" si="251"/>
        <v>10.556507297361291</v>
      </c>
      <c r="F5344" s="3"/>
      <c r="G5344" s="3"/>
    </row>
    <row r="5345" spans="1:7" x14ac:dyDescent="0.2">
      <c r="A5345" s="1">
        <v>44040</v>
      </c>
      <c r="B5345">
        <v>16.522600000000001</v>
      </c>
      <c r="C5345" s="2">
        <f t="shared" si="249"/>
        <v>0.59306646249277506</v>
      </c>
      <c r="D5345">
        <f t="shared" si="250"/>
        <v>13.64181659597795</v>
      </c>
      <c r="E5345" s="2">
        <f t="shared" si="251"/>
        <v>10.183707143067378</v>
      </c>
      <c r="F5345" s="3"/>
      <c r="G5345" s="3"/>
    </row>
    <row r="5346" spans="1:7" x14ac:dyDescent="0.2">
      <c r="A5346" s="1">
        <v>44041</v>
      </c>
      <c r="B5346">
        <v>16.542300000000001</v>
      </c>
      <c r="C5346" s="2">
        <f t="shared" si="249"/>
        <v>0.11915960629553801</v>
      </c>
      <c r="D5346">
        <f t="shared" si="250"/>
        <v>13.151038313744948</v>
      </c>
      <c r="E5346" s="2">
        <f t="shared" si="251"/>
        <v>12.929552849577913</v>
      </c>
      <c r="F5346" s="3"/>
      <c r="G5346" s="3"/>
    </row>
    <row r="5347" spans="1:7" x14ac:dyDescent="0.2">
      <c r="A5347" s="1">
        <v>44042</v>
      </c>
      <c r="B5347">
        <v>16.7637</v>
      </c>
      <c r="C5347" s="2">
        <f t="shared" si="249"/>
        <v>1.3295097652399779</v>
      </c>
      <c r="D5347">
        <f t="shared" si="250"/>
        <v>13.632536585645205</v>
      </c>
      <c r="E5347" s="2">
        <f t="shared" si="251"/>
        <v>12.540691848319735</v>
      </c>
      <c r="F5347" s="3"/>
      <c r="G5347" s="3"/>
    </row>
    <row r="5348" spans="1:7" x14ac:dyDescent="0.2">
      <c r="A5348" s="1">
        <v>44043</v>
      </c>
      <c r="B5348">
        <v>17.0718</v>
      </c>
      <c r="C5348" s="2">
        <f t="shared" si="249"/>
        <v>1.8212144989377954</v>
      </c>
      <c r="D5348">
        <f t="shared" si="250"/>
        <v>15.027815620750991</v>
      </c>
      <c r="E5348" s="2">
        <f t="shared" si="251"/>
        <v>9.8062557262019876</v>
      </c>
      <c r="F5348" s="3"/>
      <c r="G5348" s="3"/>
    </row>
    <row r="5349" spans="1:7" x14ac:dyDescent="0.2">
      <c r="A5349" s="1">
        <v>44046</v>
      </c>
      <c r="B5349">
        <v>17.194800000000001</v>
      </c>
      <c r="C5349" s="2">
        <f t="shared" si="249"/>
        <v>0.71790331266798901</v>
      </c>
      <c r="D5349">
        <f t="shared" si="250"/>
        <v>15.150890882057876</v>
      </c>
      <c r="E5349" s="2">
        <f t="shared" si="251"/>
        <v>10.102973583467003</v>
      </c>
      <c r="F5349" s="3"/>
      <c r="G5349" s="3"/>
    </row>
    <row r="5350" spans="1:7" x14ac:dyDescent="0.2">
      <c r="A5350" s="1">
        <v>44047</v>
      </c>
      <c r="B5350">
        <v>17.3842</v>
      </c>
      <c r="C5350" s="2">
        <f t="shared" si="249"/>
        <v>1.0954735191557319</v>
      </c>
      <c r="D5350">
        <f t="shared" si="250"/>
        <v>14.381564431146616</v>
      </c>
      <c r="E5350" s="2">
        <f t="shared" si="251"/>
        <v>14.754952205557947</v>
      </c>
      <c r="F5350" s="3"/>
      <c r="G5350" s="3"/>
    </row>
    <row r="5351" spans="1:7" x14ac:dyDescent="0.2">
      <c r="A5351" s="1">
        <v>44048</v>
      </c>
      <c r="B5351">
        <v>17.324200000000001</v>
      </c>
      <c r="C5351" s="2">
        <f t="shared" si="249"/>
        <v>-0.34573797563330899</v>
      </c>
      <c r="D5351">
        <f t="shared" si="250"/>
        <v>14.344044504910498</v>
      </c>
      <c r="E5351" s="2">
        <f t="shared" si="251"/>
        <v>14.32148858694072</v>
      </c>
      <c r="F5351" s="3"/>
      <c r="G5351" s="3"/>
    </row>
    <row r="5352" spans="1:7" x14ac:dyDescent="0.2">
      <c r="A5352" s="1">
        <v>44049</v>
      </c>
      <c r="B5352">
        <v>17.424199999999999</v>
      </c>
      <c r="C5352" s="2">
        <f t="shared" si="249"/>
        <v>0.57556765816526578</v>
      </c>
      <c r="D5352">
        <f t="shared" si="250"/>
        <v>14.392532011848621</v>
      </c>
      <c r="E5352" s="2">
        <f t="shared" si="251"/>
        <v>14.076005090913284</v>
      </c>
      <c r="F5352" s="3"/>
      <c r="G5352" s="3"/>
    </row>
    <row r="5353" spans="1:7" x14ac:dyDescent="0.2">
      <c r="A5353" s="1">
        <v>44050</v>
      </c>
      <c r="B5353">
        <v>17.638300000000001</v>
      </c>
      <c r="C5353" s="2">
        <f t="shared" si="249"/>
        <v>1.2212629507193817</v>
      </c>
      <c r="D5353">
        <f t="shared" si="250"/>
        <v>14.768217037173192</v>
      </c>
      <c r="E5353" s="2">
        <f t="shared" si="251"/>
        <v>8.9498685595584604</v>
      </c>
      <c r="F5353" s="3"/>
      <c r="G5353" s="3"/>
    </row>
    <row r="5354" spans="1:7" x14ac:dyDescent="0.2">
      <c r="A5354" s="1">
        <v>44053</v>
      </c>
      <c r="B5354">
        <v>17.688600000000001</v>
      </c>
      <c r="C5354" s="2">
        <f t="shared" si="249"/>
        <v>0.28476902299177098</v>
      </c>
      <c r="D5354">
        <f t="shared" si="250"/>
        <v>14.458496831668063</v>
      </c>
      <c r="E5354" s="2">
        <f t="shared" si="251"/>
        <v>11.057368075383817</v>
      </c>
      <c r="F5354" s="3"/>
      <c r="G5354" s="3"/>
    </row>
    <row r="5355" spans="1:7" x14ac:dyDescent="0.2">
      <c r="A5355" s="1">
        <v>44054</v>
      </c>
      <c r="B5355">
        <v>17.474299999999999</v>
      </c>
      <c r="C5355" s="2">
        <f t="shared" si="249"/>
        <v>-1.2189134189453554</v>
      </c>
      <c r="D5355">
        <f t="shared" si="250"/>
        <v>14.318897620423604</v>
      </c>
      <c r="E5355" s="2">
        <f t="shared" si="251"/>
        <v>10.496498595318499</v>
      </c>
      <c r="F5355" s="3"/>
      <c r="G5355" s="3"/>
    </row>
    <row r="5356" spans="1:7" x14ac:dyDescent="0.2">
      <c r="A5356" s="1">
        <v>44055</v>
      </c>
      <c r="B5356">
        <v>17.467400000000001</v>
      </c>
      <c r="C5356" s="2">
        <f t="shared" si="249"/>
        <v>-3.9494358257829987E-2</v>
      </c>
      <c r="D5356">
        <f t="shared" si="250"/>
        <v>14.118252216809667</v>
      </c>
      <c r="E5356" s="2">
        <f t="shared" si="251"/>
        <v>10.431103727322188</v>
      </c>
      <c r="F5356" s="3"/>
      <c r="G5356" s="3"/>
    </row>
    <row r="5357" spans="1:7" x14ac:dyDescent="0.2">
      <c r="A5357" s="1">
        <v>44056</v>
      </c>
      <c r="B5357">
        <v>17.416399999999999</v>
      </c>
      <c r="C5357" s="2">
        <f t="shared" si="249"/>
        <v>-0.29239954555655423</v>
      </c>
      <c r="D5357">
        <f t="shared" si="250"/>
        <v>14.120207800809089</v>
      </c>
      <c r="E5357" s="2">
        <f t="shared" si="251"/>
        <v>10.496011478634918</v>
      </c>
      <c r="F5357" s="3"/>
      <c r="G5357" s="3"/>
    </row>
    <row r="5358" spans="1:7" x14ac:dyDescent="0.2">
      <c r="A5358" s="1">
        <v>44057</v>
      </c>
      <c r="B5358">
        <v>17.387599999999999</v>
      </c>
      <c r="C5358" s="2">
        <f t="shared" si="249"/>
        <v>-0.16549825637008908</v>
      </c>
      <c r="D5358">
        <f t="shared" si="250"/>
        <v>14.129186859566994</v>
      </c>
      <c r="E5358" s="2">
        <f t="shared" si="251"/>
        <v>11.086972789969398</v>
      </c>
      <c r="F5358" s="3"/>
      <c r="G5358" s="3"/>
    </row>
    <row r="5359" spans="1:7" x14ac:dyDescent="0.2">
      <c r="A5359" s="1">
        <v>44060</v>
      </c>
      <c r="B5359">
        <v>17.5152</v>
      </c>
      <c r="C5359" s="2">
        <f t="shared" si="249"/>
        <v>0.73117668770454891</v>
      </c>
      <c r="D5359">
        <f t="shared" si="250"/>
        <v>14.017350061367194</v>
      </c>
      <c r="E5359" s="2">
        <f t="shared" si="251"/>
        <v>7.7857419372242562</v>
      </c>
      <c r="F5359" s="3"/>
      <c r="G5359" s="3"/>
    </row>
    <row r="5360" spans="1:7" x14ac:dyDescent="0.2">
      <c r="A5360" s="1">
        <v>44061</v>
      </c>
      <c r="B5360">
        <v>17.319900000000001</v>
      </c>
      <c r="C5360" s="2">
        <f t="shared" si="249"/>
        <v>-1.1212945922590034</v>
      </c>
      <c r="D5360">
        <f t="shared" si="250"/>
        <v>14.180953336805256</v>
      </c>
      <c r="E5360" s="2">
        <f t="shared" si="251"/>
        <v>6.5694279131642883</v>
      </c>
      <c r="F5360" s="3"/>
      <c r="G5360" s="3"/>
    </row>
    <row r="5361" spans="1:7" x14ac:dyDescent="0.2">
      <c r="A5361" s="1">
        <v>44062</v>
      </c>
      <c r="B5361">
        <v>17.2744</v>
      </c>
      <c r="C5361" s="2">
        <f t="shared" si="249"/>
        <v>-0.26304926670812634</v>
      </c>
      <c r="D5361">
        <f t="shared" si="250"/>
        <v>13.967998041470816</v>
      </c>
      <c r="E5361" s="2">
        <f t="shared" si="251"/>
        <v>7.9569427864260298</v>
      </c>
      <c r="F5361" s="3"/>
      <c r="G5361" s="3"/>
    </row>
    <row r="5362" spans="1:7" x14ac:dyDescent="0.2">
      <c r="A5362" s="1">
        <v>44063</v>
      </c>
      <c r="B5362">
        <v>17.2712</v>
      </c>
      <c r="C5362" s="2">
        <f t="shared" si="249"/>
        <v>-1.8526237837246384E-2</v>
      </c>
      <c r="D5362">
        <f t="shared" si="250"/>
        <v>13.870709044275033</v>
      </c>
      <c r="E5362" s="2">
        <f t="shared" si="251"/>
        <v>12.760626708960235</v>
      </c>
      <c r="F5362" s="3"/>
      <c r="G5362" s="3"/>
    </row>
    <row r="5363" spans="1:7" x14ac:dyDescent="0.2">
      <c r="A5363" s="1">
        <v>44064</v>
      </c>
      <c r="B5363">
        <v>17.1557</v>
      </c>
      <c r="C5363" s="2">
        <f t="shared" si="249"/>
        <v>-0.67098944919821157</v>
      </c>
      <c r="D5363">
        <f t="shared" si="250"/>
        <v>14.037416330623278</v>
      </c>
      <c r="E5363" s="2">
        <f t="shared" si="251"/>
        <v>21.105973437279236</v>
      </c>
      <c r="F5363" s="3"/>
      <c r="G5363" s="3"/>
    </row>
    <row r="5364" spans="1:7" x14ac:dyDescent="0.2">
      <c r="A5364" s="1">
        <v>44067</v>
      </c>
      <c r="B5364">
        <v>16.969899999999999</v>
      </c>
      <c r="C5364" s="2">
        <f t="shared" si="249"/>
        <v>-1.0889293431272762</v>
      </c>
      <c r="D5364">
        <f t="shared" si="250"/>
        <v>13.723293151885471</v>
      </c>
      <c r="E5364" s="2">
        <f t="shared" si="251"/>
        <v>27.883228357000306</v>
      </c>
      <c r="F5364" s="3"/>
      <c r="G5364" s="3"/>
    </row>
    <row r="5365" spans="1:7" x14ac:dyDescent="0.2">
      <c r="A5365" s="1">
        <v>44068</v>
      </c>
      <c r="B5365">
        <v>16.855899999999998</v>
      </c>
      <c r="C5365" s="2">
        <f t="shared" si="249"/>
        <v>-0.67404425981680838</v>
      </c>
      <c r="D5365">
        <f t="shared" si="250"/>
        <v>13.926217762141048</v>
      </c>
      <c r="E5365" s="2">
        <f t="shared" si="251"/>
        <v>30.288244128594272</v>
      </c>
      <c r="F5365" s="3"/>
      <c r="G5365" s="3"/>
    </row>
    <row r="5366" spans="1:7" x14ac:dyDescent="0.2">
      <c r="A5366" s="1">
        <v>44069</v>
      </c>
      <c r="B5366">
        <v>16.874400000000001</v>
      </c>
      <c r="C5366" s="2">
        <f t="shared" si="249"/>
        <v>0.10969366922348733</v>
      </c>
      <c r="D5366">
        <f t="shared" si="250"/>
        <v>13.513123347763518</v>
      </c>
      <c r="E5366" s="2">
        <f t="shared" si="251"/>
        <v>31.520116954934032</v>
      </c>
      <c r="F5366" s="3"/>
      <c r="G5366" s="3"/>
    </row>
    <row r="5367" spans="1:7" x14ac:dyDescent="0.2">
      <c r="A5367" s="1">
        <v>44070</v>
      </c>
      <c r="B5367">
        <v>17.032499999999999</v>
      </c>
      <c r="C5367" s="2">
        <f t="shared" si="249"/>
        <v>0.93256030947617141</v>
      </c>
      <c r="D5367">
        <f t="shared" si="250"/>
        <v>13.804188580507793</v>
      </c>
      <c r="E5367" s="2">
        <f t="shared" si="251"/>
        <v>30.269396594595655</v>
      </c>
      <c r="F5367" s="3"/>
      <c r="G5367" s="3"/>
    </row>
    <row r="5368" spans="1:7" x14ac:dyDescent="0.2">
      <c r="A5368" s="1">
        <v>44071</v>
      </c>
      <c r="B5368">
        <v>16.595600000000001</v>
      </c>
      <c r="C5368" s="2">
        <f t="shared" si="249"/>
        <v>-2.5985683678826366</v>
      </c>
      <c r="D5368">
        <f t="shared" si="250"/>
        <v>15.641893720120839</v>
      </c>
      <c r="E5368" s="2">
        <f t="shared" si="251"/>
        <v>23.843467596190166</v>
      </c>
      <c r="F5368" s="3"/>
      <c r="G5368" s="3"/>
    </row>
    <row r="5369" spans="1:7" x14ac:dyDescent="0.2">
      <c r="A5369" s="1">
        <v>44074</v>
      </c>
      <c r="B5369">
        <v>16.941600000000001</v>
      </c>
      <c r="C5369" s="2">
        <f t="shared" si="249"/>
        <v>2.063453578037544</v>
      </c>
      <c r="D5369">
        <f t="shared" si="250"/>
        <v>16.884643207520117</v>
      </c>
      <c r="E5369" s="2">
        <f t="shared" si="251"/>
        <v>18.056891085619583</v>
      </c>
      <c r="F5369" s="3"/>
      <c r="G5369" s="3"/>
    </row>
    <row r="5370" spans="1:7" x14ac:dyDescent="0.2">
      <c r="A5370" s="1">
        <v>44075</v>
      </c>
      <c r="B5370">
        <v>16.6524</v>
      </c>
      <c r="C5370" s="2">
        <f t="shared" si="249"/>
        <v>-1.7217785584406897</v>
      </c>
      <c r="D5370">
        <f t="shared" si="250"/>
        <v>17.890741725138287</v>
      </c>
      <c r="E5370" s="2">
        <f t="shared" si="251"/>
        <v>14.501844527364113</v>
      </c>
      <c r="F5370" s="3"/>
      <c r="G5370" s="3"/>
    </row>
    <row r="5371" spans="1:7" x14ac:dyDescent="0.2">
      <c r="A5371" s="1">
        <v>44076</v>
      </c>
      <c r="B5371">
        <v>16.8155</v>
      </c>
      <c r="C5371" s="2">
        <f t="shared" si="249"/>
        <v>0.97467299226554616</v>
      </c>
      <c r="D5371">
        <f t="shared" si="250"/>
        <v>17.643070244399457</v>
      </c>
      <c r="E5371" s="2">
        <f t="shared" si="251"/>
        <v>20.42075724652009</v>
      </c>
      <c r="F5371" s="3"/>
      <c r="G5371" s="3"/>
    </row>
    <row r="5372" spans="1:7" x14ac:dyDescent="0.2">
      <c r="A5372" s="1">
        <v>44077</v>
      </c>
      <c r="B5372">
        <v>16.729500000000002</v>
      </c>
      <c r="C5372" s="2">
        <f t="shared" si="249"/>
        <v>-0.51274519849191513</v>
      </c>
      <c r="D5372">
        <f t="shared" si="250"/>
        <v>16.612894746903279</v>
      </c>
      <c r="E5372" s="2">
        <f t="shared" si="251"/>
        <v>24.594465187943445</v>
      </c>
      <c r="F5372" s="3"/>
      <c r="G5372" s="3"/>
    </row>
    <row r="5373" spans="1:7" x14ac:dyDescent="0.2">
      <c r="A5373" s="1">
        <v>44078</v>
      </c>
      <c r="B5373">
        <v>16.601600000000001</v>
      </c>
      <c r="C5373" s="2">
        <f t="shared" si="249"/>
        <v>-0.76745518606857743</v>
      </c>
      <c r="D5373">
        <f t="shared" si="250"/>
        <v>16.523939872822183</v>
      </c>
      <c r="E5373" s="2">
        <f t="shared" si="251"/>
        <v>25.292891241343884</v>
      </c>
      <c r="F5373" s="3"/>
      <c r="G5373" s="3"/>
    </row>
    <row r="5374" spans="1:7" x14ac:dyDescent="0.2">
      <c r="A5374" s="1">
        <v>44081</v>
      </c>
      <c r="B5374">
        <v>16.740500000000001</v>
      </c>
      <c r="C5374" s="2">
        <f t="shared" si="249"/>
        <v>0.83318569336494619</v>
      </c>
      <c r="D5374">
        <f t="shared" si="250"/>
        <v>16.328683626177774</v>
      </c>
      <c r="E5374" s="2">
        <f t="shared" si="251"/>
        <v>24.750110914054972</v>
      </c>
      <c r="F5374" s="3"/>
      <c r="G5374" s="3"/>
    </row>
    <row r="5375" spans="1:7" x14ac:dyDescent="0.2">
      <c r="A5375" s="1">
        <v>44082</v>
      </c>
      <c r="B5375">
        <v>16.942499999999999</v>
      </c>
      <c r="C5375" s="2">
        <f t="shared" si="249"/>
        <v>1.1994324834602832</v>
      </c>
      <c r="D5375">
        <f t="shared" si="250"/>
        <v>16.891175773861921</v>
      </c>
      <c r="E5375" s="2">
        <f t="shared" si="251"/>
        <v>22.78426779719894</v>
      </c>
      <c r="F5375" s="3"/>
      <c r="G5375" s="3"/>
    </row>
    <row r="5376" spans="1:7" x14ac:dyDescent="0.2">
      <c r="A5376" s="1">
        <v>44083</v>
      </c>
      <c r="B5376">
        <v>16.6096</v>
      </c>
      <c r="C5376" s="2">
        <f t="shared" si="249"/>
        <v>-1.9844416571286772</v>
      </c>
      <c r="D5376">
        <f t="shared" si="250"/>
        <v>17.794090014711141</v>
      </c>
      <c r="E5376" s="2">
        <f t="shared" si="251"/>
        <v>20.394223307022052</v>
      </c>
      <c r="F5376" s="3"/>
      <c r="G5376" s="3"/>
    </row>
    <row r="5377" spans="1:7" x14ac:dyDescent="0.2">
      <c r="A5377" s="1">
        <v>44084</v>
      </c>
      <c r="B5377">
        <v>16.907800000000002</v>
      </c>
      <c r="C5377" s="2">
        <f t="shared" si="249"/>
        <v>1.7794212457606928</v>
      </c>
      <c r="D5377">
        <f t="shared" si="250"/>
        <v>18.365131427107773</v>
      </c>
      <c r="E5377" s="2">
        <f t="shared" si="251"/>
        <v>6.1914123680768709</v>
      </c>
      <c r="F5377" s="3"/>
      <c r="G5377" s="3"/>
    </row>
    <row r="5378" spans="1:7" x14ac:dyDescent="0.2">
      <c r="A5378" s="1">
        <v>44085</v>
      </c>
      <c r="B5378">
        <v>16.735700000000001</v>
      </c>
      <c r="C5378" s="2">
        <f t="shared" si="249"/>
        <v>-1.0230891622811544</v>
      </c>
      <c r="D5378">
        <f t="shared" si="250"/>
        <v>18.493947618675385</v>
      </c>
      <c r="E5378" s="2">
        <f t="shared" si="251"/>
        <v>14.902368849252605</v>
      </c>
      <c r="F5378" s="3"/>
      <c r="G5378" s="3"/>
    </row>
    <row r="5379" spans="1:7" x14ac:dyDescent="0.2">
      <c r="A5379" s="1">
        <v>44088</v>
      </c>
      <c r="B5379">
        <v>16.6662</v>
      </c>
      <c r="C5379" s="2">
        <f t="shared" si="249"/>
        <v>-0.41614459236103407</v>
      </c>
      <c r="D5379">
        <f t="shared" si="250"/>
        <v>18.204656747774276</v>
      </c>
      <c r="E5379" s="2">
        <f t="shared" si="251"/>
        <v>27.523047181508549</v>
      </c>
      <c r="F5379" s="3"/>
      <c r="G5379" s="3"/>
    </row>
    <row r="5380" spans="1:7" x14ac:dyDescent="0.2">
      <c r="A5380" s="1">
        <v>44089</v>
      </c>
      <c r="B5380">
        <v>16.4557</v>
      </c>
      <c r="C5380" s="2">
        <f t="shared" ref="C5380:C5434" si="252">(LN(B5380)-LN(B5379))*100</f>
        <v>-1.2710794616218379</v>
      </c>
      <c r="D5380">
        <f t="shared" si="250"/>
        <v>18.522351776191027</v>
      </c>
      <c r="E5380" s="2">
        <f t="shared" si="251"/>
        <v>24.663125399641807</v>
      </c>
      <c r="F5380" s="3"/>
      <c r="G5380" s="3"/>
    </row>
    <row r="5381" spans="1:7" x14ac:dyDescent="0.2">
      <c r="A5381" s="1">
        <v>44090</v>
      </c>
      <c r="B5381">
        <v>16.252400000000002</v>
      </c>
      <c r="C5381" s="2">
        <f t="shared" si="252"/>
        <v>-1.2431331573806936</v>
      </c>
      <c r="D5381">
        <f t="shared" si="250"/>
        <v>18.801086969914511</v>
      </c>
      <c r="E5381" s="2">
        <f t="shared" si="251"/>
        <v>20.63236912807378</v>
      </c>
      <c r="F5381" s="3"/>
      <c r="G5381" s="3"/>
    </row>
    <row r="5382" spans="1:7" x14ac:dyDescent="0.2">
      <c r="A5382" s="1">
        <v>44091</v>
      </c>
      <c r="B5382">
        <v>16.158799999999999</v>
      </c>
      <c r="C5382" s="2">
        <f t="shared" si="252"/>
        <v>-0.57757972680163583</v>
      </c>
      <c r="D5382">
        <f t="shared" si="250"/>
        <v>18.819026468476775</v>
      </c>
      <c r="E5382" s="2">
        <f t="shared" si="251"/>
        <v>22.181449534799334</v>
      </c>
      <c r="F5382" s="3"/>
      <c r="G5382" s="3"/>
    </row>
    <row r="5383" spans="1:7" x14ac:dyDescent="0.2">
      <c r="A5383" s="1">
        <v>44092</v>
      </c>
      <c r="B5383">
        <v>16.327400000000001</v>
      </c>
      <c r="C5383" s="2">
        <f t="shared" si="252"/>
        <v>1.0379885229582442</v>
      </c>
      <c r="D5383">
        <f t="shared" si="250"/>
        <v>19.02927098355233</v>
      </c>
      <c r="E5383" s="2">
        <f t="shared" si="251"/>
        <v>22.2497588029618</v>
      </c>
      <c r="F5383" s="3"/>
      <c r="G5383" s="3"/>
    </row>
    <row r="5384" spans="1:7" x14ac:dyDescent="0.2">
      <c r="A5384" s="1">
        <v>44095</v>
      </c>
      <c r="B5384">
        <v>16.7822</v>
      </c>
      <c r="C5384" s="2">
        <f t="shared" si="252"/>
        <v>2.7474122767982223</v>
      </c>
      <c r="D5384">
        <f t="shared" si="250"/>
        <v>21.189926089895454</v>
      </c>
      <c r="E5384" s="2">
        <f t="shared" si="251"/>
        <v>17.018470456711775</v>
      </c>
      <c r="F5384" s="3"/>
      <c r="G5384" s="3"/>
    </row>
    <row r="5385" spans="1:7" x14ac:dyDescent="0.2">
      <c r="A5385" s="1">
        <v>44096</v>
      </c>
      <c r="B5385">
        <v>16.800899999999999</v>
      </c>
      <c r="C5385" s="2">
        <f t="shared" si="252"/>
        <v>0.11136554953345978</v>
      </c>
      <c r="D5385">
        <f t="shared" si="250"/>
        <v>21.199170868350514</v>
      </c>
      <c r="E5385" s="2">
        <f t="shared" si="251"/>
        <v>18.607545406401396</v>
      </c>
      <c r="F5385" s="3"/>
      <c r="G5385" s="3"/>
    </row>
    <row r="5386" spans="1:7" x14ac:dyDescent="0.2">
      <c r="A5386" s="1">
        <v>44097</v>
      </c>
      <c r="B5386">
        <v>17.0806</v>
      </c>
      <c r="C5386" s="2">
        <f t="shared" si="252"/>
        <v>1.6510860146155437</v>
      </c>
      <c r="D5386">
        <f t="shared" si="250"/>
        <v>21.959821592823086</v>
      </c>
      <c r="E5386" s="2">
        <f t="shared" si="251"/>
        <v>14.522843611820422</v>
      </c>
      <c r="F5386" s="3"/>
      <c r="G5386" s="3"/>
    </row>
    <row r="5387" spans="1:7" x14ac:dyDescent="0.2">
      <c r="A5387" s="1">
        <v>44098</v>
      </c>
      <c r="B5387">
        <v>16.929600000000001</v>
      </c>
      <c r="C5387" s="2">
        <f t="shared" si="252"/>
        <v>-0.88797473812820549</v>
      </c>
      <c r="D5387">
        <f t="shared" si="250"/>
        <v>22.038573146111442</v>
      </c>
      <c r="E5387" s="2">
        <f t="shared" si="251"/>
        <v>14.418682867400321</v>
      </c>
      <c r="F5387" s="3"/>
      <c r="G5387" s="3"/>
    </row>
    <row r="5388" spans="1:7" x14ac:dyDescent="0.2">
      <c r="A5388" s="1">
        <v>44099</v>
      </c>
      <c r="B5388">
        <v>17.1313</v>
      </c>
      <c r="C5388" s="2">
        <f t="shared" si="252"/>
        <v>1.1843630539770444</v>
      </c>
      <c r="D5388">
        <f t="shared" si="250"/>
        <v>22.101361264435702</v>
      </c>
      <c r="E5388" s="2">
        <f t="shared" si="251"/>
        <v>4.3267214940214931</v>
      </c>
      <c r="F5388" s="3"/>
      <c r="G5388" s="3"/>
    </row>
    <row r="5389" spans="1:7" x14ac:dyDescent="0.2">
      <c r="A5389" s="1">
        <v>44102</v>
      </c>
      <c r="B5389">
        <v>17.0563</v>
      </c>
      <c r="C5389" s="2">
        <f t="shared" si="252"/>
        <v>-0.43875627605842737</v>
      </c>
      <c r="D5389">
        <f t="shared" si="250"/>
        <v>22.03117811631239</v>
      </c>
      <c r="E5389" s="2">
        <f t="shared" si="251"/>
        <v>8.7147153534313873</v>
      </c>
      <c r="F5389" s="3"/>
      <c r="G5389" s="3"/>
    </row>
    <row r="5390" spans="1:7" x14ac:dyDescent="0.2">
      <c r="A5390" s="1">
        <v>44103</v>
      </c>
      <c r="B5390">
        <v>16.934699999999999</v>
      </c>
      <c r="C5390" s="2">
        <f t="shared" si="252"/>
        <v>-0.71548656259712295</v>
      </c>
      <c r="D5390">
        <f t="shared" si="250"/>
        <v>22.16820822739086</v>
      </c>
      <c r="E5390" s="2">
        <f t="shared" si="251"/>
        <v>13.242212482571846</v>
      </c>
      <c r="F5390" s="3"/>
      <c r="G5390" s="3"/>
    </row>
    <row r="5391" spans="1:7" x14ac:dyDescent="0.2">
      <c r="A5391" s="1">
        <v>44104</v>
      </c>
      <c r="B5391">
        <v>16.7484</v>
      </c>
      <c r="C5391" s="2">
        <f t="shared" si="252"/>
        <v>-1.1062040000513029</v>
      </c>
      <c r="D5391">
        <f t="shared" si="250"/>
        <v>22.227791502143837</v>
      </c>
      <c r="E5391" s="2">
        <f t="shared" si="251"/>
        <v>11.630496750718446</v>
      </c>
      <c r="F5391" s="3"/>
      <c r="G5391" s="3"/>
    </row>
    <row r="5392" spans="1:7" x14ac:dyDescent="0.2">
      <c r="A5392" s="1">
        <v>44105</v>
      </c>
      <c r="B5392">
        <v>16.608699999999999</v>
      </c>
      <c r="C5392" s="2">
        <f t="shared" si="252"/>
        <v>-0.83760768629663751</v>
      </c>
      <c r="D5392">
        <f t="shared" si="250"/>
        <v>20.71390643177762</v>
      </c>
      <c r="E5392" s="2">
        <f t="shared" si="251"/>
        <v>10.030189821661624</v>
      </c>
      <c r="F5392" s="3"/>
      <c r="G5392" s="3"/>
    </row>
    <row r="5393" spans="1:7" x14ac:dyDescent="0.2">
      <c r="A5393" s="1">
        <v>44106</v>
      </c>
      <c r="B5393">
        <v>16.528300000000002</v>
      </c>
      <c r="C5393" s="2">
        <f t="shared" si="252"/>
        <v>-0.48525912284835826</v>
      </c>
      <c r="D5393">
        <f t="shared" si="250"/>
        <v>19.550265517778687</v>
      </c>
      <c r="E5393" s="2">
        <f t="shared" si="251"/>
        <v>10.910632211875155</v>
      </c>
      <c r="F5393" s="3"/>
      <c r="G5393" s="3"/>
    </row>
    <row r="5394" spans="1:7" x14ac:dyDescent="0.2">
      <c r="A5394" s="1">
        <v>44109</v>
      </c>
      <c r="B5394">
        <v>16.5837</v>
      </c>
      <c r="C5394" s="2">
        <f t="shared" si="252"/>
        <v>0.33462220158093636</v>
      </c>
      <c r="D5394">
        <f t="shared" si="250"/>
        <v>18.805999028117917</v>
      </c>
      <c r="E5394" s="2">
        <f t="shared" si="251"/>
        <v>10.762902330484525</v>
      </c>
      <c r="F5394" s="3"/>
      <c r="G5394" s="3"/>
    </row>
    <row r="5395" spans="1:7" x14ac:dyDescent="0.2">
      <c r="A5395" s="1">
        <v>44110</v>
      </c>
      <c r="B5395">
        <v>16.732600000000001</v>
      </c>
      <c r="C5395" s="2">
        <f t="shared" si="252"/>
        <v>0.89386271232267944</v>
      </c>
      <c r="D5395">
        <f t="shared" si="250"/>
        <v>18.761069132149995</v>
      </c>
      <c r="E5395" s="2">
        <f t="shared" si="251"/>
        <v>6.3685185352020657</v>
      </c>
      <c r="F5395" s="3"/>
      <c r="G5395" s="3"/>
    </row>
    <row r="5396" spans="1:7" x14ac:dyDescent="0.2">
      <c r="A5396" s="1">
        <v>44111</v>
      </c>
      <c r="B5396">
        <v>16.626300000000001</v>
      </c>
      <c r="C5396" s="2">
        <f t="shared" si="252"/>
        <v>-0.63731333945162838</v>
      </c>
      <c r="D5396">
        <f t="shared" si="250"/>
        <v>18.801171750726372</v>
      </c>
      <c r="E5396" s="2">
        <f t="shared" si="251"/>
        <v>7.0702720647326753</v>
      </c>
      <c r="F5396" s="3"/>
      <c r="G5396" s="3"/>
    </row>
    <row r="5397" spans="1:7" x14ac:dyDescent="0.2">
      <c r="A5397" s="1">
        <v>44112</v>
      </c>
      <c r="B5397">
        <v>16.590399999999999</v>
      </c>
      <c r="C5397" s="2">
        <f t="shared" si="252"/>
        <v>-0.21615641516552486</v>
      </c>
      <c r="D5397">
        <f t="shared" si="250"/>
        <v>18.647129912364857</v>
      </c>
      <c r="E5397" s="2">
        <f t="shared" si="251"/>
        <v>8.8424854840237614</v>
      </c>
      <c r="F5397" s="3"/>
      <c r="G5397" s="3"/>
    </row>
    <row r="5398" spans="1:7" x14ac:dyDescent="0.2">
      <c r="A5398" s="1">
        <v>44113</v>
      </c>
      <c r="B5398">
        <v>16.467500000000001</v>
      </c>
      <c r="C5398" s="2">
        <f t="shared" si="252"/>
        <v>-0.74354732891657171</v>
      </c>
      <c r="D5398">
        <f t="shared" si="250"/>
        <v>18.572420358539745</v>
      </c>
      <c r="E5398" s="2">
        <f t="shared" si="251"/>
        <v>7.5076406179748298</v>
      </c>
      <c r="F5398" s="3"/>
      <c r="G5398" s="3"/>
    </row>
    <row r="5399" spans="1:7" x14ac:dyDescent="0.2">
      <c r="A5399" s="1">
        <v>44116</v>
      </c>
      <c r="B5399">
        <v>16.511700000000001</v>
      </c>
      <c r="C5399" s="2">
        <f t="shared" si="252"/>
        <v>0.26804789967389553</v>
      </c>
      <c r="D5399">
        <f t="shared" si="250"/>
        <v>18.115333051006978</v>
      </c>
      <c r="E5399" s="2">
        <f t="shared" si="251"/>
        <v>7.7394082534985351</v>
      </c>
      <c r="F5399" s="3"/>
      <c r="G5399" s="3"/>
    </row>
    <row r="5400" spans="1:7" x14ac:dyDescent="0.2">
      <c r="A5400" s="1">
        <v>44117</v>
      </c>
      <c r="B5400">
        <v>16.473099999999999</v>
      </c>
      <c r="C5400" s="2">
        <f t="shared" si="252"/>
        <v>-0.23404730433593812</v>
      </c>
      <c r="D5400">
        <f t="shared" si="250"/>
        <v>16.980464005530493</v>
      </c>
      <c r="E5400" s="2">
        <f t="shared" si="251"/>
        <v>7.7179088945120853</v>
      </c>
      <c r="F5400" s="3"/>
      <c r="G5400" s="3"/>
    </row>
    <row r="5401" spans="1:7" x14ac:dyDescent="0.2">
      <c r="A5401" s="1">
        <v>44118</v>
      </c>
      <c r="B5401">
        <v>16.532800000000002</v>
      </c>
      <c r="C5401" s="2">
        <f t="shared" si="252"/>
        <v>0.36175389918629008</v>
      </c>
      <c r="D5401">
        <f t="shared" si="250"/>
        <v>15.908873846537684</v>
      </c>
      <c r="E5401" s="2">
        <f t="shared" si="251"/>
        <v>9.4337703515330329</v>
      </c>
      <c r="F5401" s="3"/>
      <c r="G5401" s="3"/>
    </row>
    <row r="5402" spans="1:7" x14ac:dyDescent="0.2">
      <c r="A5402" s="1">
        <v>44119</v>
      </c>
      <c r="B5402">
        <v>16.644300000000001</v>
      </c>
      <c r="C5402" s="2">
        <f t="shared" si="252"/>
        <v>0.67215289936402023</v>
      </c>
      <c r="D5402">
        <f t="shared" si="250"/>
        <v>15.771290702603835</v>
      </c>
      <c r="E5402" s="2">
        <f t="shared" si="251"/>
        <v>4.934594091835617</v>
      </c>
      <c r="F5402" s="3"/>
      <c r="G5402" s="3"/>
    </row>
    <row r="5403" spans="1:7" x14ac:dyDescent="0.2">
      <c r="A5403" s="1">
        <v>44120</v>
      </c>
      <c r="B5403">
        <v>16.561299999999999</v>
      </c>
      <c r="C5403" s="2">
        <f t="shared" si="252"/>
        <v>-0.49991671801743465</v>
      </c>
      <c r="D5403">
        <f t="shared" ref="D5403:D5434" si="253">_xlfn.STDEV.S(C5380:C5403)*SQRT(252)</f>
        <v>15.796497311087675</v>
      </c>
      <c r="E5403" s="2">
        <f t="shared" ref="E5403:E5429" si="254">_xlfn.STDEV.S(C5404:C5408)*SQRT(252)</f>
        <v>5.548452186800505</v>
      </c>
      <c r="F5403" s="3"/>
      <c r="G5403" s="3"/>
    </row>
    <row r="5404" spans="1:7" x14ac:dyDescent="0.2">
      <c r="A5404" s="1">
        <v>44123</v>
      </c>
      <c r="B5404">
        <v>16.519500000000001</v>
      </c>
      <c r="C5404" s="2">
        <f t="shared" si="252"/>
        <v>-0.25271470004479824</v>
      </c>
      <c r="D5404">
        <f t="shared" si="253"/>
        <v>15.252569636431959</v>
      </c>
      <c r="E5404" s="2">
        <f t="shared" si="254"/>
        <v>7.6669759419882748</v>
      </c>
      <c r="F5404" s="3"/>
      <c r="G5404" s="3"/>
    </row>
    <row r="5405" spans="1:7" x14ac:dyDescent="0.2">
      <c r="A5405" s="1">
        <v>44124</v>
      </c>
      <c r="B5405">
        <v>16.482700000000001</v>
      </c>
      <c r="C5405" s="2">
        <f t="shared" si="252"/>
        <v>-0.22301552776693434</v>
      </c>
      <c r="D5405">
        <f t="shared" si="253"/>
        <v>14.677136342875192</v>
      </c>
      <c r="E5405" s="2">
        <f t="shared" si="254"/>
        <v>7.7762072232010713</v>
      </c>
      <c r="F5405" s="3"/>
      <c r="G5405" s="3"/>
    </row>
    <row r="5406" spans="1:7" x14ac:dyDescent="0.2">
      <c r="A5406" s="1">
        <v>44125</v>
      </c>
      <c r="B5406">
        <v>16.325800000000001</v>
      </c>
      <c r="C5406" s="2">
        <f t="shared" si="252"/>
        <v>-0.95646674573122148</v>
      </c>
      <c r="D5406">
        <f t="shared" si="253"/>
        <v>14.906636831289081</v>
      </c>
      <c r="E5406" s="2">
        <f t="shared" si="254"/>
        <v>10.546454426907225</v>
      </c>
      <c r="F5406" s="3"/>
      <c r="G5406" s="3"/>
    </row>
    <row r="5407" spans="1:7" x14ac:dyDescent="0.2">
      <c r="A5407" s="1">
        <v>44126</v>
      </c>
      <c r="B5407">
        <v>16.2102</v>
      </c>
      <c r="C5407" s="2">
        <f t="shared" si="252"/>
        <v>-0.71060048215940697</v>
      </c>
      <c r="D5407">
        <f t="shared" si="253"/>
        <v>14.703104120095162</v>
      </c>
      <c r="E5407" s="2">
        <f t="shared" si="254"/>
        <v>8.0599349398521287</v>
      </c>
      <c r="F5407" s="3"/>
      <c r="G5407" s="3"/>
    </row>
    <row r="5408" spans="1:7" x14ac:dyDescent="0.2">
      <c r="A5408" s="1">
        <v>44127</v>
      </c>
      <c r="B5408">
        <v>16.1816</v>
      </c>
      <c r="C5408" s="2">
        <f t="shared" si="252"/>
        <v>-0.17658794776469477</v>
      </c>
      <c r="D5408">
        <f t="shared" si="253"/>
        <v>11.313428310425433</v>
      </c>
      <c r="E5408" s="2">
        <f t="shared" si="254"/>
        <v>11.561102941326538</v>
      </c>
      <c r="F5408" s="3"/>
      <c r="G5408" s="3"/>
    </row>
    <row r="5409" spans="1:7" x14ac:dyDescent="0.2">
      <c r="A5409" s="1">
        <v>44130</v>
      </c>
      <c r="B5409">
        <v>16.225999999999999</v>
      </c>
      <c r="C5409" s="2">
        <f t="shared" si="252"/>
        <v>0.27400997161244334</v>
      </c>
      <c r="D5409">
        <f t="shared" si="253"/>
        <v>11.36703691219096</v>
      </c>
      <c r="E5409" s="2">
        <f t="shared" si="254"/>
        <v>11.468278014536656</v>
      </c>
      <c r="F5409" s="3"/>
      <c r="G5409" s="3"/>
    </row>
    <row r="5410" spans="1:7" x14ac:dyDescent="0.2">
      <c r="A5410" s="1">
        <v>44131</v>
      </c>
      <c r="B5410">
        <v>16.2028</v>
      </c>
      <c r="C5410" s="2">
        <f t="shared" si="252"/>
        <v>-0.14308271633884928</v>
      </c>
      <c r="D5410">
        <f t="shared" si="253"/>
        <v>9.612086764315503</v>
      </c>
      <c r="E5410" s="2">
        <f t="shared" si="254"/>
        <v>13.624759731416139</v>
      </c>
      <c r="F5410" s="3"/>
      <c r="G5410" s="3"/>
    </row>
    <row r="5411" spans="1:7" x14ac:dyDescent="0.2">
      <c r="A5411" s="1">
        <v>44132</v>
      </c>
      <c r="B5411">
        <v>16.377800000000001</v>
      </c>
      <c r="C5411" s="2">
        <f t="shared" si="252"/>
        <v>1.0742692460714576</v>
      </c>
      <c r="D5411">
        <f t="shared" si="253"/>
        <v>10.202551434350191</v>
      </c>
      <c r="E5411" s="2">
        <f t="shared" si="254"/>
        <v>9.3407629515056687</v>
      </c>
      <c r="F5411" s="3"/>
      <c r="G5411" s="3"/>
    </row>
    <row r="5412" spans="1:7" x14ac:dyDescent="0.2">
      <c r="A5412" s="1">
        <v>44133</v>
      </c>
      <c r="B5412">
        <v>16.397600000000001</v>
      </c>
      <c r="C5412" s="2">
        <f t="shared" si="252"/>
        <v>0.12082233875823079</v>
      </c>
      <c r="D5412">
        <f t="shared" si="253"/>
        <v>9.227619034340881</v>
      </c>
      <c r="E5412" s="2">
        <f t="shared" si="254"/>
        <v>7.1129385250892794</v>
      </c>
      <c r="F5412" s="3"/>
      <c r="G5412" s="3"/>
    </row>
    <row r="5413" spans="1:7" x14ac:dyDescent="0.2">
      <c r="A5413" s="1">
        <v>44134</v>
      </c>
      <c r="B5413">
        <v>16.2439</v>
      </c>
      <c r="C5413" s="2">
        <f t="shared" si="252"/>
        <v>-0.94175289718618771</v>
      </c>
      <c r="D5413">
        <f t="shared" si="253"/>
        <v>9.5200468673348944</v>
      </c>
      <c r="E5413" s="2">
        <f t="shared" si="254"/>
        <v>7.4960901713081896</v>
      </c>
      <c r="F5413" s="3"/>
      <c r="G5413" s="3"/>
    </row>
    <row r="5414" spans="1:7" x14ac:dyDescent="0.2">
      <c r="A5414" s="1">
        <v>44137</v>
      </c>
      <c r="B5414">
        <v>16.226400000000002</v>
      </c>
      <c r="C5414" s="2">
        <f t="shared" si="252"/>
        <v>-0.10779082234786408</v>
      </c>
      <c r="D5414">
        <f t="shared" si="253"/>
        <v>9.364236864784905</v>
      </c>
      <c r="E5414" s="2">
        <f t="shared" si="254"/>
        <v>5.5011216958290508</v>
      </c>
      <c r="F5414" s="3"/>
      <c r="G5414" s="3"/>
    </row>
    <row r="5415" spans="1:7" x14ac:dyDescent="0.2">
      <c r="A5415" s="1">
        <v>44138</v>
      </c>
      <c r="B5415">
        <v>16.0625</v>
      </c>
      <c r="C5415" s="2">
        <f t="shared" si="252"/>
        <v>-1.0152182807002585</v>
      </c>
      <c r="D5415">
        <f t="shared" si="253"/>
        <v>9.2695884299444167</v>
      </c>
      <c r="E5415" s="2">
        <f t="shared" si="254"/>
        <v>20.069462192713566</v>
      </c>
      <c r="F5415" s="3"/>
      <c r="G5415" s="3"/>
    </row>
    <row r="5416" spans="1:7" x14ac:dyDescent="0.2">
      <c r="A5416" s="1">
        <v>44139</v>
      </c>
      <c r="B5416">
        <v>15.874000000000001</v>
      </c>
      <c r="C5416" s="2">
        <f t="shared" si="252"/>
        <v>-1.1804811986754871</v>
      </c>
      <c r="D5416">
        <f t="shared" si="253"/>
        <v>9.599160969337504</v>
      </c>
      <c r="E5416" s="2">
        <f t="shared" si="254"/>
        <v>19.526585835659962</v>
      </c>
      <c r="F5416" s="3"/>
      <c r="G5416" s="3"/>
    </row>
    <row r="5417" spans="1:7" x14ac:dyDescent="0.2">
      <c r="A5417" s="1">
        <v>44140</v>
      </c>
      <c r="B5417">
        <v>15.6866</v>
      </c>
      <c r="C5417" s="2">
        <f t="shared" si="252"/>
        <v>-1.1875705940360248</v>
      </c>
      <c r="D5417">
        <f t="shared" si="253"/>
        <v>10.094043839771762</v>
      </c>
      <c r="E5417" s="2">
        <f t="shared" si="254"/>
        <v>17.921576811285647</v>
      </c>
      <c r="F5417" s="3"/>
      <c r="G5417" s="3"/>
    </row>
    <row r="5418" spans="1:7" x14ac:dyDescent="0.2">
      <c r="A5418" s="1">
        <v>44141</v>
      </c>
      <c r="B5418">
        <v>15.603300000000001</v>
      </c>
      <c r="C5418" s="2">
        <f t="shared" si="252"/>
        <v>-0.53244143823989454</v>
      </c>
      <c r="D5418">
        <f t="shared" si="253"/>
        <v>9.9643348593233494</v>
      </c>
      <c r="E5418" s="2">
        <f t="shared" si="254"/>
        <v>18.728019149555298</v>
      </c>
      <c r="F5418" s="3"/>
      <c r="G5418" s="3"/>
    </row>
    <row r="5419" spans="1:7" x14ac:dyDescent="0.2">
      <c r="A5419" s="1">
        <v>44144</v>
      </c>
      <c r="B5419">
        <v>15.3751</v>
      </c>
      <c r="C5419" s="2">
        <f t="shared" si="252"/>
        <v>-1.4733112609453425</v>
      </c>
      <c r="D5419">
        <f t="shared" si="253"/>
        <v>9.9291348676280773</v>
      </c>
      <c r="E5419" s="2">
        <f t="shared" si="254"/>
        <v>17.229589824476886</v>
      </c>
      <c r="F5419" s="3"/>
      <c r="G5419" s="3"/>
    </row>
    <row r="5420" spans="1:7" x14ac:dyDescent="0.2">
      <c r="A5420" s="1">
        <v>44145</v>
      </c>
      <c r="B5420">
        <v>15.6272</v>
      </c>
      <c r="C5420" s="2">
        <f t="shared" si="252"/>
        <v>1.6263667974604434</v>
      </c>
      <c r="D5420">
        <f t="shared" si="253"/>
        <v>11.758672899249392</v>
      </c>
      <c r="E5420" s="2">
        <f t="shared" si="254"/>
        <v>10.665938374662568</v>
      </c>
      <c r="F5420" s="3"/>
      <c r="G5420" s="3"/>
    </row>
    <row r="5421" spans="1:7" x14ac:dyDescent="0.2">
      <c r="A5421" s="1">
        <v>44146</v>
      </c>
      <c r="B5421">
        <v>15.6351</v>
      </c>
      <c r="C5421" s="2">
        <f t="shared" si="252"/>
        <v>5.0540108489505187E-2</v>
      </c>
      <c r="D5421">
        <f t="shared" si="253"/>
        <v>11.800807058274046</v>
      </c>
      <c r="E5421" s="2">
        <f t="shared" si="254"/>
        <v>11.575922435276073</v>
      </c>
      <c r="F5421" s="3"/>
      <c r="G5421" s="3"/>
    </row>
    <row r="5422" spans="1:7" x14ac:dyDescent="0.2">
      <c r="A5422" s="1">
        <v>44147</v>
      </c>
      <c r="B5422">
        <v>15.649000000000001</v>
      </c>
      <c r="C5422" s="2">
        <f t="shared" si="252"/>
        <v>8.8863038506437064E-2</v>
      </c>
      <c r="D5422">
        <f t="shared" si="253"/>
        <v>11.725152049900627</v>
      </c>
      <c r="E5422" s="2">
        <f t="shared" si="254"/>
        <v>11.228510053257823</v>
      </c>
      <c r="F5422" s="3"/>
      <c r="G5422" s="3"/>
    </row>
    <row r="5423" spans="1:7" x14ac:dyDescent="0.2">
      <c r="A5423" s="1">
        <v>44148</v>
      </c>
      <c r="B5423">
        <v>15.5083</v>
      </c>
      <c r="C5423" s="2">
        <f t="shared" si="252"/>
        <v>-0.90316527051927942</v>
      </c>
      <c r="D5423">
        <f t="shared" si="253"/>
        <v>11.813180374512173</v>
      </c>
      <c r="E5423" s="2">
        <f t="shared" si="254"/>
        <v>9.8942676242037386</v>
      </c>
      <c r="F5423" s="3"/>
      <c r="G5423" s="3"/>
    </row>
    <row r="5424" spans="1:7" x14ac:dyDescent="0.2">
      <c r="A5424" s="1">
        <v>44151</v>
      </c>
      <c r="B5424">
        <v>15.335599999999999</v>
      </c>
      <c r="C5424" s="2">
        <f t="shared" si="252"/>
        <v>-1.1198441493099676</v>
      </c>
      <c r="D5424">
        <f t="shared" si="253"/>
        <v>12.135171525040713</v>
      </c>
      <c r="E5424" s="2">
        <f t="shared" si="254"/>
        <v>4.7555344295323847</v>
      </c>
      <c r="F5424" s="3"/>
      <c r="G5424" s="3"/>
    </row>
    <row r="5425" spans="1:7" x14ac:dyDescent="0.2">
      <c r="A5425" s="1">
        <v>44152</v>
      </c>
      <c r="B5425">
        <v>15.3977</v>
      </c>
      <c r="C5425" s="2">
        <f t="shared" si="252"/>
        <v>0.4041224633571705</v>
      </c>
      <c r="D5425">
        <f t="shared" si="253"/>
        <v>12.161163226917038</v>
      </c>
      <c r="E5425" s="2">
        <f t="shared" si="254"/>
        <v>10.715481551913438</v>
      </c>
      <c r="F5425" s="3"/>
      <c r="G5425" s="3"/>
    </row>
    <row r="5426" spans="1:7" x14ac:dyDescent="0.2">
      <c r="A5426" s="1">
        <v>44153</v>
      </c>
      <c r="B5426">
        <v>15.457100000000001</v>
      </c>
      <c r="C5426" s="2">
        <f t="shared" si="252"/>
        <v>0.3850297093656696</v>
      </c>
      <c r="D5426">
        <f t="shared" si="253"/>
        <v>11.944280152824556</v>
      </c>
      <c r="E5426" s="2">
        <f t="shared" si="254"/>
        <v>9.1297789789020953</v>
      </c>
      <c r="F5426" s="3"/>
      <c r="G5426" s="3"/>
    </row>
    <row r="5427" spans="1:7" x14ac:dyDescent="0.2">
      <c r="A5427" s="1">
        <v>44154</v>
      </c>
      <c r="B5427">
        <v>15.413499999999999</v>
      </c>
      <c r="C5427" s="2">
        <f t="shared" si="252"/>
        <v>-0.28246959236311042</v>
      </c>
      <c r="D5427">
        <f t="shared" si="253"/>
        <v>11.926835662993467</v>
      </c>
      <c r="E5427" s="2">
        <f t="shared" si="254"/>
        <v>10.860880331109227</v>
      </c>
      <c r="F5427" s="3"/>
      <c r="G5427" s="3"/>
    </row>
    <row r="5428" spans="1:7" x14ac:dyDescent="0.2">
      <c r="A5428" s="1">
        <v>44155</v>
      </c>
      <c r="B5428">
        <v>15.3985</v>
      </c>
      <c r="C5428" s="2">
        <f t="shared" si="252"/>
        <v>-9.7364670809962917E-2</v>
      </c>
      <c r="D5428">
        <f t="shared" si="253"/>
        <v>11.944090448928023</v>
      </c>
      <c r="E5428" s="2">
        <f t="shared" si="254"/>
        <v>11.895405826362467</v>
      </c>
      <c r="F5428" s="3"/>
      <c r="G5428" s="3"/>
    </row>
    <row r="5429" spans="1:7" x14ac:dyDescent="0.2">
      <c r="A5429" s="1">
        <v>44158</v>
      </c>
      <c r="B5429">
        <v>15.415100000000001</v>
      </c>
      <c r="C5429" s="2">
        <f t="shared" si="252"/>
        <v>0.10774464266360972</v>
      </c>
      <c r="D5429">
        <f t="shared" si="253"/>
        <v>12.013151033751308</v>
      </c>
      <c r="E5429" s="2">
        <f t="shared" si="254"/>
        <v>17.029582377563298</v>
      </c>
      <c r="F5429" s="3"/>
      <c r="G5429" s="3"/>
    </row>
    <row r="5430" spans="1:7" x14ac:dyDescent="0.2">
      <c r="A5430" s="1">
        <v>44159</v>
      </c>
      <c r="B5430">
        <v>15.204499999999999</v>
      </c>
      <c r="C5430" s="2">
        <f t="shared" si="252"/>
        <v>-1.3756111835999452</v>
      </c>
      <c r="D5430">
        <f t="shared" si="253"/>
        <v>12.344337300903943</v>
      </c>
      <c r="F5430" s="3"/>
      <c r="G5430" s="3"/>
    </row>
    <row r="5431" spans="1:7" x14ac:dyDescent="0.2">
      <c r="A5431" s="1">
        <v>44160</v>
      </c>
      <c r="B5431">
        <v>15.126300000000001</v>
      </c>
      <c r="C5431" s="2">
        <f t="shared" si="252"/>
        <v>-0.51564860322734773</v>
      </c>
      <c r="D5431">
        <f t="shared" si="253"/>
        <v>12.288718870105495</v>
      </c>
      <c r="F5431" s="3"/>
      <c r="G5431" s="3"/>
    </row>
    <row r="5432" spans="1:7" x14ac:dyDescent="0.2">
      <c r="A5432" s="1">
        <v>44161</v>
      </c>
      <c r="B5432">
        <v>15.1838</v>
      </c>
      <c r="C5432" s="2">
        <f t="shared" si="252"/>
        <v>0.37941193844734933</v>
      </c>
      <c r="D5432">
        <f t="shared" si="253"/>
        <v>12.474786383153845</v>
      </c>
      <c r="F5432" s="3"/>
      <c r="G5432" s="3"/>
    </row>
    <row r="5433" spans="1:7" x14ac:dyDescent="0.2">
      <c r="A5433" s="1">
        <v>44162</v>
      </c>
      <c r="B5433">
        <v>15.241300000000001</v>
      </c>
      <c r="C5433" s="2">
        <f t="shared" si="252"/>
        <v>0.37797784366988552</v>
      </c>
      <c r="D5433">
        <f t="shared" si="253"/>
        <v>12.528456729054456</v>
      </c>
      <c r="F5433" s="3"/>
      <c r="G5433" s="3"/>
    </row>
    <row r="5434" spans="1:7" x14ac:dyDescent="0.2">
      <c r="A5434" s="1">
        <v>44165</v>
      </c>
      <c r="B5434">
        <v>15.4681</v>
      </c>
      <c r="C5434" s="2">
        <f t="shared" si="252"/>
        <v>1.4770990226294689</v>
      </c>
      <c r="D5434">
        <f t="shared" si="253"/>
        <v>13.737030933830647</v>
      </c>
      <c r="F5434" s="3"/>
      <c r="G5434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 Toit, Jaco</dc:creator>
  <cp:lastModifiedBy>Adriaan Nieuwenhuizen</cp:lastModifiedBy>
  <dcterms:created xsi:type="dcterms:W3CDTF">2020-12-18T10:10:30Z</dcterms:created>
  <dcterms:modified xsi:type="dcterms:W3CDTF">2020-12-22T14:20:02Z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7a3850-2850-457c-8efb-fdd5fa4d27d3_Enabled">
    <vt:lpwstr>true</vt:lpwstr>
  </property>
  <property fmtid="{D5CDD505-2E9C-101B-9397-08002B2CF9AE}" pid="3" name="MSIP_Label_027a3850-2850-457c-8efb-fdd5fa4d27d3_SetDate">
    <vt:lpwstr>2020-12-18T10:10:31Z</vt:lpwstr>
  </property>
  <property fmtid="{D5CDD505-2E9C-101B-9397-08002B2CF9AE}" pid="4" name="MSIP_Label_027a3850-2850-457c-8efb-fdd5fa4d27d3_Method">
    <vt:lpwstr>Standard</vt:lpwstr>
  </property>
  <property fmtid="{D5CDD505-2E9C-101B-9397-08002B2CF9AE}" pid="5" name="MSIP_Label_027a3850-2850-457c-8efb-fdd5fa4d27d3_Name">
    <vt:lpwstr>027a3850-2850-457c-8efb-fdd5fa4d27d3</vt:lpwstr>
  </property>
  <property fmtid="{D5CDD505-2E9C-101B-9397-08002B2CF9AE}" pid="6" name="MSIP_Label_027a3850-2850-457c-8efb-fdd5fa4d27d3_SiteId">
    <vt:lpwstr>7369e6ec-faa6-42fa-bc0e-4f332da5b1db</vt:lpwstr>
  </property>
  <property fmtid="{D5CDD505-2E9C-101B-9397-08002B2CF9AE}" pid="7" name="MSIP_Label_027a3850-2850-457c-8efb-fdd5fa4d27d3_ActionId">
    <vt:lpwstr>e02a0d57-5205-4a87-b06b-1789138e8d03</vt:lpwstr>
  </property>
  <property fmtid="{D5CDD505-2E9C-101B-9397-08002B2CF9AE}" pid="8" name="MSIP_Label_027a3850-2850-457c-8efb-fdd5fa4d27d3_ContentBits">
    <vt:lpwstr>0</vt:lpwstr>
  </property>
</Properties>
</file>