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3200c57a6d44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课程说明" sheetId="1" r:id="R88ebcf213aeb44df"/>
    <x:sheet xmlns:r="http://schemas.openxmlformats.org/officeDocument/2006/relationships" name="用例清单" sheetId="2" r:id="Rf8fb55081eaf4fd3"/>
    <x:sheet xmlns:r="http://schemas.openxmlformats.org/officeDocument/2006/relationships" name="TP024详细步骤" sheetId="3" r:id="R9cce962177de43a7"/>
    <x:sheet xmlns:r="http://schemas.openxmlformats.org/officeDocument/2006/relationships" name="需求追踪" sheetId="4" r:id="Rb7babe3263264ad1"/>
    <x:sheet xmlns:r="http://schemas.openxmlformats.org/officeDocument/2006/relationships" name="待确认项" sheetId="5" r:id="Re8642d67c16a4ae2"/>
    <x:sheet xmlns:r="http://schemas.openxmlformats.org/officeDocument/2006/relationships" name="人工评审" sheetId="6" r:id="Ra0a43bf72da045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1">
    <x:font>
      <x:sz val="11"/>
      <x:name val="Carlito"/>
    </x:font>
    <x:font>
      <x:b/>
      <x:sz val="18"/>
      <x:color rgb="FFFFFFFF"/>
      <x:name val="Carlito"/>
    </x:font>
    <x:font>
      <x:sz val="10"/>
      <x:color rgb="FF66758A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2"/>
      <x:color rgb="FF3F8F70"/>
      <x:name val="Carlito"/>
    </x:font>
    <x:font>
      <x:b/>
      <x:sz val="11"/>
      <x:color rgb="FF1E3A5F"/>
      <x:name val="Carlito"/>
    </x:font>
    <x:font>
      <x:sz val="11"/>
      <x:color rgb="FF1F2937"/>
      <x:name val="Carlito"/>
    </x:font>
    <x:font>
      <x:b/>
      <x:sz val="10"/>
      <x:color rgb="FFB64C4C"/>
      <x:name val="Carlito"/>
    </x:font>
    <x:font>
      <x:sz val="10"/>
      <x:color rgb="FFC98424"/>
      <x:name val="Carlito"/>
    </x:font>
    <x:font>
      <x:b/>
      <x:sz val="10"/>
      <x:color rgb="FF1E3A5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E3A5F"/>
      </x:patternFill>
    </x:fill>
    <x:fill>
      <x:patternFill patternType="solid">
        <x:fgColor rgb="FFF5F8FA"/>
      </x:patternFill>
    </x:fill>
    <x:fill>
      <x:patternFill patternType="solid">
        <x:fgColor rgb="FF2E8EAD"/>
      </x:patternFill>
    </x:fill>
    <x:fill>
      <x:patternFill patternType="solid">
        <x:fgColor rgb="FFE8F4EE"/>
      </x:patternFill>
    </x:fill>
    <x:fill>
      <x:patternFill patternType="solid">
        <x:fgColor rgb="FFEAF2F7"/>
      </x:patternFill>
    </x:fill>
    <x:fill>
      <x:patternFill patternType="solid">
        <x:fgColor rgb="FFFBEAEA"/>
      </x:patternFill>
    </x:fill>
    <x:fill>
      <x:patternFill patternType="solid">
        <x:fgColor rgb="FFFFFFFF"/>
      </x:patternFill>
    </x:fill>
    <x:fill>
      <x:patternFill patternType="solid">
        <x:fgColor rgb="FFFFF4DF"/>
      </x:patternFill>
    </x:fill>
  </x:fills>
  <x:borders count="15">
    <x:border/>
    <x:border>
      <x:left style="thin">
        <x:color rgb="FFC9D5E1"/>
      </x:left>
      <x:right style="thin">
        <x:color rgb="FFC9D5E1"/>
      </x:right>
      <x:top style="thin">
        <x:color rgb="FFC9D5E1"/>
      </x:top>
      <x:bottom style="thin">
        <x:color rgb="FFC9D5E1"/>
      </x:bottom>
    </x:border>
    <x:border>
      <x:bottom style="thin">
        <x:color rgb="FFDCE4EB"/>
      </x:bottom>
    </x:border>
    <x:border>
      <x:top style="thin">
        <x:color rgb="FFDCE4EB"/>
      </x:top>
      <x:bottom style="thin">
        <x:color rgb="FFDCE4EB"/>
      </x:bottom>
    </x:border>
    <x:border>
      <x:left style="thin">
        <x:color rgb="FFC9D5E1"/>
      </x:left>
      <x:top style="thin">
        <x:color rgb="FFC9D5E1"/>
      </x:top>
    </x:border>
    <x:border>
      <x:top style="thin">
        <x:color rgb="FFC9D5E1"/>
      </x:top>
    </x:border>
    <x:border>
      <x:right style="thin">
        <x:color rgb="FFC9D5E1"/>
      </x:right>
      <x:top style="thin">
        <x:color rgb="FFC9D5E1"/>
      </x:top>
    </x:border>
    <x:border>
      <x:left style="thin">
        <x:color rgb="FFC9D5E1"/>
      </x:left>
    </x:border>
    <x:border>
      <x:right style="thin">
        <x:color rgb="FFC9D5E1"/>
      </x:right>
    </x:border>
    <x:border>
      <x:left style="thin">
        <x:color rgb="FFC9D5E1"/>
      </x:left>
      <x:bottom style="thin">
        <x:color rgb="FFC9D5E1"/>
      </x:bottom>
    </x:border>
    <x:border>
      <x:bottom style="thin">
        <x:color rgb="FFC9D5E1"/>
      </x:bottom>
    </x:border>
    <x:border>
      <x:right style="thin">
        <x:color rgb="FFC9D5E1"/>
      </x:right>
      <x:bottom style="thin">
        <x:color rgb="FFC9D5E1"/>
      </x:bottom>
    </x:border>
    <x:border>
      <x:left style="thin">
        <x:color rgb="FFC9D5E1"/>
      </x:left>
      <x:top style="thin">
        <x:color rgb="FFC9D5E1"/>
      </x:top>
      <x:bottom style="thin">
        <x:color rgb="FFC9D5E1"/>
      </x:bottom>
    </x:border>
    <x:border>
      <x:top style="thin">
        <x:color rgb="FFC9D5E1"/>
      </x:top>
      <x:bottom style="thin">
        <x:color rgb="FFC9D5E1"/>
      </x:bottom>
    </x:border>
    <x:border>
      <x:right style="thin">
        <x:color rgb="FFC9D5E1"/>
      </x:right>
      <x:top style="thin">
        <x:color rgb="FFC9D5E1"/>
      </x:top>
      <x:bottom style="thin">
        <x:color rgb="FFC9D5E1"/>
      </x:bottom>
    </x:border>
  </x:borders>
  <x:cellStyleXfs count="1">
    <x:xf numFmtId="0" fontId="0" fillId="0" borderId="0"/>
  </x:cellStyleXfs>
  <x:cellXfs count="10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0" fontId="5" fillId="5" borderId="3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horizontal="center" vertical="top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/>
    <x:xf numFmtId="0" fontId="7" fillId="3" borderId="4" xfId="0" applyNumberFormat="1" applyFont="1" applyFill="1" applyBorder="1"/>
    <x:xf numFmtId="0" fontId="7" fillId="3" borderId="5" xfId="0" applyNumberFormat="1" applyFont="1" applyFill="1" applyBorder="1"/>
    <x:xf numFmtId="0" fontId="7" fillId="3" borderId="6" xfId="0" applyNumberFormat="1" applyFont="1" applyFill="1" applyBorder="1"/>
    <x:xf numFmtId="0" fontId="7" fillId="3" borderId="7" xfId="0" applyNumberFormat="1" applyFont="1" applyFill="1" applyBorder="1"/>
    <x:xf numFmtId="0" fontId="7" fillId="3" borderId="8" xfId="0" applyNumberFormat="1" applyFont="1" applyFill="1" applyBorder="1"/>
    <x:xf numFmtId="0" fontId="7" fillId="3" borderId="9" xfId="0" applyNumberFormat="1" applyFont="1" applyFill="1" applyBorder="1"/>
    <x:xf numFmtId="0" fontId="7" fillId="3" borderId="10" xfId="0" applyNumberFormat="1" applyFont="1" applyFill="1" applyBorder="1"/>
    <x:xf numFmtId="0" fontId="7" fillId="3" borderId="11" xfId="0" applyNumberFormat="1" applyFont="1" applyFill="1" applyBorder="1"/>
    <x:xf numFmtId="0" fontId="7" fillId="3" borderId="4" xfId="0" applyNumberFormat="1" applyFont="1" applyFill="1" applyBorder="1" applyAlignment="1">
      <x:alignment wrapText="1"/>
    </x:xf>
    <x:xf numFmtId="0" fontId="7" fillId="3" borderId="5" xfId="0" applyNumberFormat="1" applyFont="1" applyFill="1" applyBorder="1" applyAlignment="1">
      <x:alignment wrapText="1"/>
    </x:xf>
    <x:xf numFmtId="0" fontId="7" fillId="3" borderId="6" xfId="0" applyNumberFormat="1" applyFont="1" applyFill="1" applyBorder="1" applyAlignment="1">
      <x:alignment wrapText="1"/>
    </x:xf>
    <x:xf numFmtId="0" fontId="7" fillId="3" borderId="7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  <x:xf numFmtId="0" fontId="7" fillId="3" borderId="8" xfId="0" applyNumberFormat="1" applyFont="1" applyFill="1" applyBorder="1" applyAlignment="1">
      <x:alignment wrapText="1"/>
    </x:xf>
    <x:xf numFmtId="0" fontId="7" fillId="3" borderId="9" xfId="0" applyNumberFormat="1" applyFont="1" applyFill="1" applyBorder="1" applyAlignment="1">
      <x:alignment wrapText="1"/>
    </x:xf>
    <x:xf numFmtId="0" fontId="7" fillId="3" borderId="10" xfId="0" applyNumberFormat="1" applyFont="1" applyFill="1" applyBorder="1" applyAlignment="1">
      <x:alignment wrapText="1"/>
    </x:xf>
    <x:xf numFmtId="0" fontId="7" fillId="3" borderId="11" xfId="0" applyNumberFormat="1" applyFont="1" applyFill="1" applyBorder="1" applyAlignment="1">
      <x:alignment wrapText="1"/>
    </x:xf>
    <x:xf numFmtId="0" fontId="7" fillId="3" borderId="4" xfId="0" applyNumberFormat="1" applyFont="1" applyFill="1" applyBorder="1" applyAlignment="1">
      <x:alignment vertical="top" wrapText="1"/>
    </x:xf>
    <x:xf numFmtId="0" fontId="7" fillId="3" borderId="5" xfId="0" applyNumberFormat="1" applyFont="1" applyFill="1" applyBorder="1" applyAlignment="1">
      <x:alignment vertical="top" wrapText="1"/>
    </x:xf>
    <x:xf numFmtId="0" fontId="7" fillId="3" borderId="6" xfId="0" applyNumberFormat="1" applyFont="1" applyFill="1" applyBorder="1" applyAlignment="1">
      <x:alignment vertical="top" wrapText="1"/>
    </x:xf>
    <x:xf numFmtId="0" fontId="7" fillId="3" borderId="7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7" fillId="3" borderId="8" xfId="0" applyNumberFormat="1" applyFont="1" applyFill="1" applyBorder="1" applyAlignment="1">
      <x:alignment vertical="top" wrapText="1"/>
    </x:xf>
    <x:xf numFmtId="0" fontId="7" fillId="3" borderId="9" xfId="0" applyNumberFormat="1" applyFont="1" applyFill="1" applyBorder="1" applyAlignment="1">
      <x:alignment vertical="top" wrapText="1"/>
    </x:xf>
    <x:xf numFmtId="0" fontId="7" fillId="3" borderId="10" xfId="0" applyNumberFormat="1" applyFont="1" applyFill="1" applyBorder="1" applyAlignment="1">
      <x:alignment vertical="top" wrapText="1"/>
    </x:xf>
    <x:xf numFmtId="0" fontId="7" fillId="3" borderId="1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horizontal="left" vertical="center" wrapText="1"/>
    </x:xf>
    <x:xf numFmtId="0" fontId="4" fillId="0" borderId="3" xfId="0" applyNumberFormat="1" applyFont="1" applyFill="1" applyBorder="1" applyAlignment="1">
      <x:alignment horizontal="left" vertical="center" wrapText="1"/>
    </x:xf>
    <x:xf numFmtId="0" fontId="4" fillId="7" borderId="2" xfId="0" applyNumberFormat="1" applyFont="1" applyFill="1" applyBorder="1" applyAlignment="1">
      <x:alignment horizontal="left" vertical="center" wrapText="1"/>
    </x:xf>
    <x:xf numFmtId="0" fontId="4" fillId="7" borderId="3" xfId="0" applyNumberFormat="1" applyFont="1" applyFill="1" applyBorder="1" applyAlignment="1">
      <x:alignment horizontal="left" vertical="center" wrapText="1"/>
    </x:xf>
    <x:xf numFmtId="0" fontId="8" fillId="7" borderId="2" xfId="0" applyNumberFormat="1" applyFont="1" applyFill="1" applyBorder="1" applyAlignment="1">
      <x:alignment horizontal="left" vertical="center" wrapText="1"/>
    </x:xf>
    <x:xf numFmtId="0" fontId="8" fillId="7" borderId="3" xfId="0" applyNumberFormat="1" applyFont="1" applyFill="1" applyBorder="1" applyAlignment="1">
      <x:alignment horizontal="left" vertical="center" wrapText="1"/>
    </x:xf>
    <x:xf numFmtId="0" fontId="8" fillId="7" borderId="1" xfId="0" applyNumberFormat="1" applyFont="1" applyFill="1" applyBorder="1" applyAlignment="1">
      <x:alignment horizontal="left" vertical="center" wrapText="1"/>
    </x:xf>
    <x:xf numFmtId="0" fontId="8" fillId="7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center" vertical="top" wrapText="1"/>
    </x:xf>
    <x:xf numFmtId="0" fontId="4" fillId="0" borderId="3" xfId="0" applyNumberFormat="1" applyFont="1" applyFill="1" applyBorder="1" applyAlignment="1">
      <x:alignment horizontal="center" vertical="top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12" xfId="0" applyNumberFormat="1" applyFont="1" applyFill="1" applyBorder="1"/>
    <x:xf numFmtId="0" fontId="4" fillId="8" borderId="13" xfId="0" applyNumberFormat="1" applyFont="1" applyFill="1" applyBorder="1"/>
    <x:xf numFmtId="0" fontId="4" fillId="8" borderId="14" xfId="0" applyNumberFormat="1" applyFont="1" applyFill="1" applyBorder="1"/>
    <x:xf numFmtId="0" fontId="4" fillId="8" borderId="12" xfId="0" applyNumberFormat="1" applyFont="1" applyFill="1" applyBorder="1" applyAlignment="1">
      <x:alignment wrapText="1"/>
    </x:xf>
    <x:xf numFmtId="0" fontId="4" fillId="8" borderId="13" xfId="0" applyNumberFormat="1" applyFont="1" applyFill="1" applyBorder="1" applyAlignment="1">
      <x:alignment wrapText="1"/>
    </x:xf>
    <x:xf numFmtId="0" fontId="4" fillId="8" borderId="14" xfId="0" applyNumberFormat="1" applyFont="1" applyFill="1" applyBorder="1" applyAlignment="1">
      <x:alignment wrapText="1"/>
    </x:xf>
    <x:xf numFmtId="0" fontId="4" fillId="8" borderId="12" xfId="0" applyNumberFormat="1" applyFont="1" applyFill="1" applyBorder="1" applyAlignment="1">
      <x:alignment vertical="center" wrapText="1"/>
    </x:xf>
    <x:xf numFmtId="0" fontId="4" fillId="8" borderId="13" xfId="0" applyNumberFormat="1" applyFont="1" applyFill="1" applyBorder="1" applyAlignment="1">
      <x:alignment vertical="center" wrapText="1"/>
    </x:xf>
    <x:xf numFmtId="0" fontId="4" fillId="8" borderId="14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12" xfId="0" applyNumberFormat="1" applyFont="1" applyFill="1" applyBorder="1"/>
    <x:xf numFmtId="0" fontId="9" fillId="9" borderId="13" xfId="0" applyNumberFormat="1" applyFont="1" applyFill="1" applyBorder="1"/>
    <x:xf numFmtId="0" fontId="9" fillId="9" borderId="14" xfId="0" applyNumberFormat="1" applyFont="1" applyFill="1" applyBorder="1"/>
    <x:xf numFmtId="0" fontId="9" fillId="9" borderId="12" xfId="0" applyNumberFormat="1" applyFont="1" applyFill="1" applyBorder="1" applyAlignment="1">
      <x:alignment wrapText="1"/>
    </x:xf>
    <x:xf numFmtId="0" fontId="9" fillId="9" borderId="13" xfId="0" applyNumberFormat="1" applyFont="1" applyFill="1" applyBorder="1" applyAlignment="1">
      <x:alignment wrapText="1"/>
    </x:xf>
    <x:xf numFmtId="0" fontId="9" fillId="9" borderId="14" xfId="0" applyNumberFormat="1" applyFont="1" applyFill="1" applyBorder="1" applyAlignment="1">
      <x:alignment wrapText="1"/>
    </x:xf>
    <x:xf numFmtId="0" fontId="9" fillId="9" borderId="12" xfId="0" applyNumberFormat="1" applyFont="1" applyFill="1" applyBorder="1" applyAlignment="1">
      <x:alignment vertical="center" wrapText="1"/>
    </x:xf>
    <x:xf numFmtId="0" fontId="9" fillId="9" borderId="13" xfId="0" applyNumberFormat="1" applyFont="1" applyFill="1" applyBorder="1" applyAlignment="1">
      <x:alignment vertical="center" wrapText="1"/>
    </x:xf>
    <x:xf numFmtId="0" fontId="9" fillId="9" borderId="14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vertical="top" wrapText="1"/>
    </x:xf>
    <x:xf numFmtId="0" fontId="4" fillId="6" borderId="3" xfId="0" applyNumberFormat="1" applyFont="1" applyFill="1" applyBorder="1" applyAlignment="1">
      <x:alignment vertical="top" wrapText="1"/>
    </x:xf>
    <x:xf numFmtId="0" fontId="10" fillId="6" borderId="2" xfId="0" applyNumberFormat="1" applyFont="1" applyFill="1" applyBorder="1" applyAlignment="1">
      <x:alignment vertical="top" wrapText="1"/>
    </x:xf>
    <x:xf numFmtId="0" fontId="10" fillId="6" borderId="3" xfId="0" applyNumberFormat="1" applyFont="1" applyFill="1" applyBorder="1" applyAlignment="1">
      <x:alignment vertical="top" wrapText="1"/>
    </x:xf>
    <x:xf numFmtId="0" fontId="10" fillId="6" borderId="1" xfId="0" applyNumberFormat="1" applyFont="1" applyFill="1" applyBorder="1" applyAlignment="1">
      <x:alignment vertical="top" wrapText="1"/>
    </x:xf>
    <x:xf numFmtId="0" fontId="10" fillId="6" borderId="1" xfId="0" applyNumberFormat="1" applyFont="1" applyFill="1" applyBorder="1" applyAlignment="1">
      <x:alignment horizontal="center" vertical="top" wrapText="1"/>
    </x:xf>
    <x:xf numFmtId="0" fontId="10" fillId="6" borderId="1" xfId="0" applyNumberFormat="1" applyFont="1" applyFill="1" applyBorder="1" applyAlignment="1">
      <x:alignment horizontal="center" vertical="center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ont>
        <x:b/>
        <x:color rgb="FF3F8F70"/>
      </x:font>
      <x:fill>
        <x:patternFill patternType="solid">
          <x:bgColor rgb="FFE8F4EE"/>
        </x:patternFill>
      </x:fill>
    </x:dxf>
    <x:dxf>
      <x:font>
        <x:b/>
        <x:color rgb="FFB64C4C"/>
      </x:font>
      <x:fill>
        <x:patternFill patternType="solid">
          <x:bgColor rgb="FFFBEAEA"/>
        </x:patternFill>
      </x:fill>
    </x:dxf>
    <x:dxf>
      <x:font>
        <x:b/>
        <x:color rgb="FFC98424"/>
      </x:font>
      <x:fill>
        <x:patternFill patternType="solid">
          <x:bgColor rgb="FFFFF4DF"/>
        </x:patternFill>
      </x:fill>
    </x:dxf>
    <x:dxf>
      <x:font>
        <x:b/>
        <x:color rgb="FFC98424"/>
      </x:font>
      <x:fill>
        <x:patternFill patternType="solid">
          <x:bgColor rgb="FFFFF4DF"/>
        </x:patternFill>
      </x:fill>
    </x:dxf>
    <x:dxf>
      <x:font>
        <x:b/>
        <x:color rgb="FF3F8F70"/>
      </x:font>
      <x:fill>
        <x:patternFill patternType="solid">
          <x:bgColor rgb="FFE8F4EE"/>
        </x:patternFill>
      </x:fill>
    </x:dxf>
    <x:dxf>
      <x:font>
        <x:b/>
        <x:color rgb="FF3F8F70"/>
      </x:font>
      <x:fill>
        <x:patternFill patternType="solid">
          <x:bgColor rgb="FFE8F4EE"/>
        </x:patternFill>
      </x:fill>
    </x:dxf>
    <x:dxf>
      <x:font>
        <x:b/>
        <x:color rgb="FFB64C4C"/>
      </x:font>
      <x:fill>
        <x:patternFill patternType="solid">
          <x:bgColor rgb="FFFBEA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4c29335d284e0e" /><Relationship Type="http://schemas.openxmlformats.org/officeDocument/2006/relationships/theme" Target="/xl/theme/theme1.xml" Id="Rb37a2e63a1c646f0" /><Relationship Type="http://schemas.openxmlformats.org/officeDocument/2006/relationships/sharedStrings" Target="/xl/sharedStrings.xml" Id="Rbb85c69ac6f246a3" /><Relationship Type="http://schemas.openxmlformats.org/officeDocument/2006/relationships/worksheet" Target="/xl/worksheets/sheet1.xml" Id="R88ebcf213aeb44df" /><Relationship Type="http://schemas.openxmlformats.org/officeDocument/2006/relationships/worksheet" Target="/xl/worksheets/sheet2.xml" Id="Rf8fb55081eaf4fd3" /><Relationship Type="http://schemas.openxmlformats.org/officeDocument/2006/relationships/worksheet" Target="/xl/worksheets/sheet3.xml" Id="R9cce962177de43a7" /><Relationship Type="http://schemas.openxmlformats.org/officeDocument/2006/relationships/worksheet" Target="/xl/worksheets/sheet4.xml" Id="Rb7babe3263264ad1" /><Relationship Type="http://schemas.openxmlformats.org/officeDocument/2006/relationships/worksheet" Target="/xl/worksheets/sheet5.xml" Id="Re8642d67c16a4ae2" /><Relationship Type="http://schemas.openxmlformats.org/officeDocument/2006/relationships/worksheet" Target="/xl/worksheets/sheet6.xml" Id="Ra0a43bf72da04571" /></Relationships>
</file>

<file path=xl/tables/table1.xml><?xml version="1.0" encoding="utf-8"?>
<x:table xmlns:x="http://schemas.openxmlformats.org/spreadsheetml/2006/main" id="1" name="TestCasesTable" displayName="TestCasesTable" ref="A4:N11" headerRowCount="1" totalsRowCount="0" totalsRowShown="0">
  <x:autoFilter ref="A4:N11"/>
  <x:tableColumns count="14">
    <x:tableColumn id="1" name="用例编号"/>
    <x:tableColumn id="2" name="测试点"/>
    <x:tableColumn id="3" name="对应需求"/>
    <x:tableColumn id="4" name="模块"/>
    <x:tableColumn id="5" name="用例标题"/>
    <x:tableColumn id="6" name="测试类型"/>
    <x:tableColumn id="7" name="优先级"/>
    <x:tableColumn id="8" name="前置条件"/>
    <x:tableColumn id="9" name="测试数据"/>
    <x:tableColumn id="10" name="操作步骤"/>
    <x:tableColumn id="11" name="预期结果"/>
    <x:tableColumn id="12" name="待确认项"/>
    <x:tableColumn id="13" name="评审状态"/>
    <x:tableColumn id="14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aceTable" displayName="TraceTable" ref="A4:D12" headerRowCount="1" totalsRowCount="0" totalsRowShown="0">
  <x:tableColumns count="4">
    <x:tableColumn id="1" name="需求或规则"/>
    <x:tableColumn id="2" name="测试点"/>
    <x:tableColumn id="3" name="测试用例"/>
    <x:tableColumn id="4" name="覆盖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endingTable" displayName="PendingTable" ref="A4:F9" headerRowCount="1" totalsRowCount="0" totalsRowShown="0">
  <x:tableColumns count="6">
    <x:tableColumn id="1" name="编号"/>
    <x:tableColumn id="2" name="待确认问题"/>
    <x:tableColumn id="3" name="影响用例"/>
    <x:tableColumn id="4" name="建议确认人"/>
    <x:tableColumn id="5" name="未确认前如何处理"/>
    <x:tableColumn id="6" name="状态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ReviewTable" displayName="ReviewTable" ref="A4:G11" headerRowCount="1" totalsRowCount="0" totalsRowShown="0">
  <x:tableColumns count="7">
    <x:tableColumn id="1" name="用例编号"/>
    <x:tableColumn id="2" name="AI 建议摘要"/>
    <x:tableColumn id="3" name="人工动作"/>
    <x:tableColumn id="4" name="修改原因"/>
    <x:tableColumn id="5" name="最终是否采纳"/>
    <x:tableColumn id="6" name="评审人"/>
    <x:tableColumn id="7" name="评审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503595b0d0f4e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979eb17ed70f4d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e231c77004ea4b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f76a23fe44e940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8" customHeight="1">
      <x:c r="A1" s="4" t="str">
        <x:v>第三部分交付物｜从测试点到完整测试用例</x:v>
      </x:c>
      <x:c r="B1" s="4" t="str">
        <x:v>第三部分交付物｜从测试点到完整测试用例</x:v>
      </x:c>
      <x:c r="C1" s="4" t="str">
        <x:v>第三部分交付物｜从测试点到完整测试用例</x:v>
      </x:c>
      <x:c r="D1" s="4" t="str">
        <x:v>第三部分交付物｜从测试点到完整测试用例</x:v>
      </x:c>
      <x:c r="E1" s="4" t="str">
        <x:v>第三部分交付物｜从测试点到完整测试用例</x:v>
      </x:c>
      <x:c r="F1" s="4" t="str">
        <x:v>第三部分交付物｜从测试点到完整测试用例</x:v>
      </x:c>
      <x:c r="G1" s="4" t="str">
        <x:v>第三部分交付物｜从测试点到完整测试用例</x:v>
      </x:c>
      <x:c r="H1" s="4" t="str">
        <x:v>第三部分交付物｜从测试点到完整测试用例</x:v>
      </x:c>
    </x:row>
    <x:row r="2" ht="32" customHeight="1">
      <x:c r="A2" s="8" t="str">
        <x:v>核心样例 TP-024 + 6 条代表性用例；用于课堂展示、课后资料和学员练习。</x:v>
      </x:c>
      <x:c r="B2" s="8" t="str">
        <x:v>核心样例 TP-024 + 6 条代表性用例；用于课堂展示、课后资料和学员练习。</x:v>
      </x:c>
      <x:c r="C2" s="8" t="str">
        <x:v>核心样例 TP-024 + 6 条代表性用例；用于课堂展示、课后资料和学员练习。</x:v>
      </x:c>
      <x:c r="D2" s="8" t="str">
        <x:v>核心样例 TP-024 + 6 条代表性用例；用于课堂展示、课后资料和学员练习。</x:v>
      </x:c>
      <x:c r="E2" s="8" t="str">
        <x:v>核心样例 TP-024 + 6 条代表性用例；用于课堂展示、课后资料和学员练习。</x:v>
      </x:c>
      <x:c r="F2" s="8" t="str">
        <x:v>核心样例 TP-024 + 6 条代表性用例；用于课堂展示、课后资料和学员练习。</x:v>
      </x:c>
      <x:c r="G2" s="8" t="str">
        <x:v>核心样例 TP-024 + 6 条代表性用例；用于课堂展示、课后资料和学员练习。</x:v>
      </x:c>
      <x:c r="H2" s="8" t="str">
        <x:v>核心样例 TP-024 + 6 条代表性用例；用于课堂展示、课后资料和学员练习。</x:v>
      </x:c>
    </x:row>
    <x:row r="3" ht="24" customHeight="1"/>
    <x:row r="4" ht="24" customHeight="1">
      <x:c r="A4" s="14" t="str">
        <x:v>交付概览</x:v>
      </x:c>
      <x:c r="B4" s="14" t="str">
        <x:v>数量</x:v>
      </x:c>
      <x:c r="D4" s="31" t="str">
        <x:v>课堂使用建议</x:v>
      </x:c>
      <x:c r="E4" s="31" t="str">
        <x:v>课堂使用建议</x:v>
      </x:c>
      <x:c r="F4" s="31" t="str">
        <x:v>课堂使用建议</x:v>
      </x:c>
      <x:c r="G4" s="31" t="str">
        <x:v>课堂使用建议</x:v>
      </x:c>
      <x:c r="H4" s="31" t="str">
        <x:v>课堂使用建议</x:v>
      </x:c>
    </x:row>
    <x:row r="5" ht="34" customHeight="1">
      <x:c r="A5" s="20" t="str">
        <x:v>测试用例</x:v>
      </x:c>
      <x:c r="B5" s="28" t="n">
        <x:f>COUNTA('用例清单'!A5:A11)</x:f>
        <x:v>7</x:v>
      </x:c>
      <x:c r="D5" s="50" t="str">
        <x:v>1. PPT 中只重点展示 TP-024，不需要逐字讲完整表格。
2. 先展示原始初稿，再逐步揭示测试数据、并发触发、检查结果和待确认项。
3. 完整 Excel 作为课后资料发给学员。
4. 其余 6 条用例可让学员先写，再对照参考答案。
5. 判断用例是否完整的标准：换一个人也能执行，并且知道如何判断通过或失败。</x:v>
      </x:c>
      <x:c r="E5" s="51" t="str">
        <x:v>1. PPT 中只重点展示 TP-024，不需要逐字讲完整表格。
2. 先展示原始初稿，再逐步揭示测试数据、并发触发、检查结果和待确认项。
3. 完整 Excel 作为课后资料发给学员。
4. 其余 6 条用例可让学员先写，再对照参考答案。
5. 判断用例是否完整的标准：换一个人也能执行，并且知道如何判断通过或失败。</x:v>
      </x:c>
      <x:c r="F5" s="51" t="str">
        <x:v>1. PPT 中只重点展示 TP-024，不需要逐字讲完整表格。
2. 先展示原始初稿，再逐步揭示测试数据、并发触发、检查结果和待确认项。
3. 完整 Excel 作为课后资料发给学员。
4. 其余 6 条用例可让学员先写，再对照参考答案。
5. 判断用例是否完整的标准：换一个人也能执行，并且知道如何判断通过或失败。</x:v>
      </x:c>
      <x:c r="G5" s="51" t="str">
        <x:v>1. PPT 中只重点展示 TP-024，不需要逐字讲完整表格。
2. 先展示原始初稿，再逐步揭示测试数据、并发触发、检查结果和待确认项。
3. 完整 Excel 作为课后资料发给学员。
4. 其余 6 条用例可让学员先写，再对照参考答案。
5. 判断用例是否完整的标准：换一个人也能执行，并且知道如何判断通过或失败。</x:v>
      </x:c>
      <x:c r="H5" s="52" t="str">
        <x:v>1. PPT 中只重点展示 TP-024，不需要逐字讲完整表格。
2. 先展示原始初稿，再逐步揭示测试数据、并发触发、检查结果和待确认项。
3. 完整 Excel 作为课后资料发给学员。
4. 其余 6 条用例可让学员先写，再对照参考答案。
5. 判断用例是否完整的标准：换一个人也能执行，并且知道如何判断通过或失败。</x:v>
      </x:c>
    </x:row>
    <x:row r="6" ht="34" customHeight="1">
      <x:c r="A6" s="21" t="str">
        <x:v>P0 用例</x:v>
      </x:c>
      <x:c r="B6" s="28" t="n">
        <x:f>COUNTIF('用例清单'!G5:G11,"P0")</x:f>
        <x:v>7</x:v>
      </x:c>
      <x:c r="D6" s="53" t="str">
        <x:v>1. PPT 中只重点展示 TP-024，不需要逐字讲完整表格。
2. 先展示原始初稿，再逐步揭示测试数据、并发触发、检查结果和待确认项。
3. 完整 Excel 作为课后资料发给学员。
4. 其余 6 条用例可让学员先写，再对照参考答案。
5. 判断用例是否完整的标准：换一个人也能执行，并且知道如何判断通过或失败。</x:v>
      </x:c>
      <x:c r="E6" s="54" t="str">
        <x:v>1. PPT 中只重点展示 TP-024，不需要逐字讲完整表格。
2. 先展示原始初稿，再逐步揭示测试数据、并发触发、检查结果和待确认项。
3. 完整 Excel 作为课后资料发给学员。
4. 其余 6 条用例可让学员先写，再对照参考答案。
5. 判断用例是否完整的标准：换一个人也能执行，并且知道如何判断通过或失败。</x:v>
      </x:c>
      <x:c r="F6" s="54" t="str">
        <x:v>1. PPT 中只重点展示 TP-024，不需要逐字讲完整表格。
2. 先展示原始初稿，再逐步揭示测试数据、并发触发、检查结果和待确认项。
3. 完整 Excel 作为课后资料发给学员。
4. 其余 6 条用例可让学员先写，再对照参考答案。
5. 判断用例是否完整的标准：换一个人也能执行，并且知道如何判断通过或失败。</x:v>
      </x:c>
      <x:c r="G6" s="54" t="str">
        <x:v>1. PPT 中只重点展示 TP-024，不需要逐字讲完整表格。
2. 先展示原始初稿，再逐步揭示测试数据、并发触发、检查结果和待确认项。
3. 完整 Excel 作为课后资料发给学员。
4. 其余 6 条用例可让学员先写，再对照参考答案。
5. 判断用例是否完整的标准：换一个人也能执行，并且知道如何判断通过或失败。</x:v>
      </x:c>
      <x:c r="H6" s="55" t="str">
        <x:v>1. PPT 中只重点展示 TP-024，不需要逐字讲完整表格。
2. 先展示原始初稿，再逐步揭示测试数据、并发触发、检查结果和待确认项。
3. 完整 Excel 作为课后资料发给学员。
4. 其余 6 条用例可让学员先写，再对照参考答案。
5. 判断用例是否完整的标准：换一个人也能执行，并且知道如何判断通过或失败。</x:v>
      </x:c>
    </x:row>
    <x:row r="7" ht="34" customHeight="1">
      <x:c r="A7" s="21" t="str">
        <x:v>待评审用例</x:v>
      </x:c>
      <x:c r="B7" s="28" t="n">
        <x:f>COUNTIF('用例清单'!M5:M11,"待评审")</x:f>
        <x:v>7</x:v>
      </x:c>
      <x:c r="D7" s="53" t="str">
        <x:v>1. PPT 中只重点展示 TP-024，不需要逐字讲完整表格。
2. 先展示原始初稿，再逐步揭示测试数据、并发触发、检查结果和待确认项。
3. 完整 Excel 作为课后资料发给学员。
4. 其余 6 条用例可让学员先写，再对照参考答案。
5. 判断用例是否完整的标准：换一个人也能执行，并且知道如何判断通过或失败。</x:v>
      </x:c>
      <x:c r="E7" s="54" t="str">
        <x:v>1. PPT 中只重点展示 TP-024，不需要逐字讲完整表格。
2. 先展示原始初稿，再逐步揭示测试数据、并发触发、检查结果和待确认项。
3. 完整 Excel 作为课后资料发给学员。
4. 其余 6 条用例可让学员先写，再对照参考答案。
5. 判断用例是否完整的标准：换一个人也能执行，并且知道如何判断通过或失败。</x:v>
      </x:c>
      <x:c r="F7" s="54" t="str">
        <x:v>1. PPT 中只重点展示 TP-024，不需要逐字讲完整表格。
2. 先展示原始初稿，再逐步揭示测试数据、并发触发、检查结果和待确认项。
3. 完整 Excel 作为课后资料发给学员。
4. 其余 6 条用例可让学员先写，再对照参考答案。
5. 判断用例是否完整的标准：换一个人也能执行，并且知道如何判断通过或失败。</x:v>
      </x:c>
      <x:c r="G7" s="54" t="str">
        <x:v>1. PPT 中只重点展示 TP-024，不需要逐字讲完整表格。
2. 先展示原始初稿，再逐步揭示测试数据、并发触发、检查结果和待确认项。
3. 完整 Excel 作为课后资料发给学员。
4. 其余 6 条用例可让学员先写，再对照参考答案。
5. 判断用例是否完整的标准：换一个人也能执行，并且知道如何判断通过或失败。</x:v>
      </x:c>
      <x:c r="H7" s="55" t="str">
        <x:v>1. PPT 中只重点展示 TP-024，不需要逐字讲完整表格。
2. 先展示原始初稿，再逐步揭示测试数据、并发触发、检查结果和待确认项。
3. 完整 Excel 作为课后资料发给学员。
4. 其余 6 条用例可让学员先写，再对照参考答案。
5. 判断用例是否完整的标准：换一个人也能执行，并且知道如何判断通过或失败。</x:v>
      </x:c>
    </x:row>
    <x:row r="8" ht="34" customHeight="1">
      <x:c r="A8" s="21" t="str">
        <x:v>待确认问题</x:v>
      </x:c>
      <x:c r="B8" s="28" t="n">
        <x:f>COUNTA('待确认项'!A5:A9)</x:f>
        <x:v>5</x:v>
      </x:c>
      <x:c r="D8" s="53" t="str">
        <x:v>1. PPT 中只重点展示 TP-024，不需要逐字讲完整表格。
2. 先展示原始初稿，再逐步揭示测试数据、并发触发、检查结果和待确认项。
3. 完整 Excel 作为课后资料发给学员。
4. 其余 6 条用例可让学员先写，再对照参考答案。
5. 判断用例是否完整的标准：换一个人也能执行，并且知道如何判断通过或失败。</x:v>
      </x:c>
      <x:c r="E8" s="54" t="str">
        <x:v>1. PPT 中只重点展示 TP-024，不需要逐字讲完整表格。
2. 先展示原始初稿，再逐步揭示测试数据、并发触发、检查结果和待确认项。
3. 完整 Excel 作为课后资料发给学员。
4. 其余 6 条用例可让学员先写，再对照参考答案。
5. 判断用例是否完整的标准：换一个人也能执行，并且知道如何判断通过或失败。</x:v>
      </x:c>
      <x:c r="F8" s="54" t="str">
        <x:v>1. PPT 中只重点展示 TP-024，不需要逐字讲完整表格。
2. 先展示原始初稿，再逐步揭示测试数据、并发触发、检查结果和待确认项。
3. 完整 Excel 作为课后资料发给学员。
4. 其余 6 条用例可让学员先写，再对照参考答案。
5. 判断用例是否完整的标准：换一个人也能执行，并且知道如何判断通过或失败。</x:v>
      </x:c>
      <x:c r="G8" s="54" t="str">
        <x:v>1. PPT 中只重点展示 TP-024，不需要逐字讲完整表格。
2. 先展示原始初稿，再逐步揭示测试数据、并发触发、检查结果和待确认项。
3. 完整 Excel 作为课后资料发给学员。
4. 其余 6 条用例可让学员先写，再对照参考答案。
5. 判断用例是否完整的标准：换一个人也能执行，并且知道如何判断通过或失败。</x:v>
      </x:c>
      <x:c r="H8" s="55" t="str">
        <x:v>1. PPT 中只重点展示 TP-024，不需要逐字讲完整表格。
2. 先展示原始初稿，再逐步揭示测试数据、并发触发、检查结果和待确认项。
3. 完整 Excel 作为课后资料发给学员。
4. 其余 6 条用例可让学员先写，再对照参考答案。
5. 判断用例是否完整的标准：换一个人也能执行，并且知道如何判断通过或失败。</x:v>
      </x:c>
    </x:row>
    <x:row r="9" ht="34" customHeight="1">
      <x:c r="A9" s="21" t="str">
        <x:v>核心教学样例</x:v>
      </x:c>
      <x:c r="B9" s="28" t="str">
        <x:v>TP-024</x:v>
      </x:c>
      <x:c r="D9" s="56" t="str">
        <x:v>1. PPT 中只重点展示 TP-024，不需要逐字讲完整表格。
2. 先展示原始初稿，再逐步揭示测试数据、并发触发、检查结果和待确认项。
3. 完整 Excel 作为课后资料发给学员。
4. 其余 6 条用例可让学员先写，再对照参考答案。
5. 判断用例是否完整的标准：换一个人也能执行，并且知道如何判断通过或失败。</x:v>
      </x:c>
      <x:c r="E9" s="57" t="str">
        <x:v>1. PPT 中只重点展示 TP-024，不需要逐字讲完整表格。
2. 先展示原始初稿，再逐步揭示测试数据、并发触发、检查结果和待确认项。
3. 完整 Excel 作为课后资料发给学员。
4. 其余 6 条用例可让学员先写，再对照参考答案。
5. 判断用例是否完整的标准：换一个人也能执行，并且知道如何判断通过或失败。</x:v>
      </x:c>
      <x:c r="F9" s="57" t="str">
        <x:v>1. PPT 中只重点展示 TP-024，不需要逐字讲完整表格。
2. 先展示原始初稿，再逐步揭示测试数据、并发触发、检查结果和待确认项。
3. 完整 Excel 作为课后资料发给学员。
4. 其余 6 条用例可让学员先写，再对照参考答案。
5. 判断用例是否完整的标准：换一个人也能执行，并且知道如何判断通过或失败。</x:v>
      </x:c>
      <x:c r="G9" s="57" t="str">
        <x:v>1. PPT 中只重点展示 TP-024，不需要逐字讲完整表格。
2. 先展示原始初稿，再逐步揭示测试数据、并发触发、检查结果和待确认项。
3. 完整 Excel 作为课后资料发给学员。
4. 其余 6 条用例可让学员先写，再对照参考答案。
5. 判断用例是否完整的标准：换一个人也能执行，并且知道如何判断通过或失败。</x:v>
      </x:c>
      <x:c r="H9" s="58" t="str">
        <x:v>1. PPT 中只重点展示 TP-024，不需要逐字讲完整表格。
2. 先展示原始初稿，再逐步揭示测试数据、并发触发、检查结果和待确认项。
3. 完整 Excel 作为课后资料发给学员。
4. 其余 6 条用例可让学员先写，再对照参考答案。
5. 判断用例是否完整的标准：换一个人也能执行，并且知道如何判断通过或失败。</x:v>
      </x:c>
    </x:row>
    <x:row r="10" ht="24" customHeight="1"/>
    <x:row r="11" ht="24" customHeight="1">
      <x:c r="A11" s="62" t="str">
        <x:v>AI 帮忙找问题、整理建议；测试人员确认需求、判断影响并决定是否修改。</x:v>
      </x:c>
      <x:c r="B11" s="62" t="str">
        <x:v>AI 帮忙找问题、整理建议；测试人员确认需求、判断影响并决定是否修改。</x:v>
      </x:c>
      <x:c r="C11" s="62" t="str">
        <x:v>AI 帮忙找问题、整理建议；测试人员确认需求、判断影响并决定是否修改。</x:v>
      </x:c>
      <x:c r="D11" s="62" t="str">
        <x:v>AI 帮忙找问题、整理建议；测试人员确认需求、判断影响并决定是否修改。</x:v>
      </x:c>
      <x:c r="E11" s="62" t="str">
        <x:v>AI 帮忙找问题、整理建议；测试人员确认需求、判断影响并决定是否修改。</x:v>
      </x:c>
      <x:c r="F11" s="62" t="str">
        <x:v>AI 帮忙找问题、整理建议；测试人员确认需求、判断影响并决定是否修改。</x:v>
      </x:c>
      <x:c r="G11" s="62" t="str">
        <x:v>AI 帮忙找问题、整理建议；测试人员确认需求、判断影响并决定是否修改。</x:v>
      </x:c>
      <x:c r="H11" s="62" t="str">
        <x:v>AI 帮忙找问题、整理建议；测试人员确认需求、判断影响并决定是否修改。</x:v>
      </x:c>
    </x:row>
  </x:sheetData>
  <x:mergeCells>
    <x:mergeCell ref="A1:H1"/>
    <x:mergeCell ref="A2:H2"/>
    <x:mergeCell ref="D4:H4"/>
    <x:mergeCell ref="D5:H9"/>
    <x:mergeCell ref="A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1" hidden="0" customWidth="1"/>
    <x:col min="3" max="3" width="22" hidden="0" customWidth="1"/>
    <x:col min="4" max="4" width="16" hidden="0" customWidth="1"/>
    <x:col min="5" max="5" width="28" hidden="0" customWidth="1"/>
    <x:col min="6" max="6" width="24" hidden="0" customWidth="1"/>
    <x:col min="7" max="7" width="9" hidden="0" customWidth="1"/>
    <x:col min="8" max="8" width="48" hidden="0" customWidth="1"/>
    <x:col min="9" max="9" width="40" hidden="0" customWidth="1"/>
    <x:col min="10" max="10" width="54" hidden="0" customWidth="1"/>
    <x:col min="11" max="11" width="56" hidden="0" customWidth="1"/>
    <x:col min="12" max="12" width="46" hidden="0" customWidth="1"/>
    <x:col min="13" max="13" width="14" hidden="0" customWidth="1"/>
    <x:col min="14" max="14" width="18" hidden="0" customWidth="1"/>
  </x:cols>
  <x:sheetData>
    <x:row r="1" ht="34" customHeight="1">
      <x:c r="A1" s="4" t="str">
        <x:v>完整测试用例清单</x:v>
      </x:c>
      <x:c r="B1" s="4" t="str">
        <x:v>完整测试用例清单</x:v>
      </x:c>
      <x:c r="C1" s="4" t="str">
        <x:v>完整测试用例清单</x:v>
      </x:c>
      <x:c r="D1" s="4" t="str">
        <x:v>完整测试用例清单</x:v>
      </x:c>
      <x:c r="E1" s="4" t="str">
        <x:v>完整测试用例清单</x:v>
      </x:c>
      <x:c r="F1" s="4" t="str">
        <x:v>完整测试用例清单</x:v>
      </x:c>
      <x:c r="G1" s="4" t="str">
        <x:v>完整测试用例清单</x:v>
      </x:c>
      <x:c r="H1" s="4" t="str">
        <x:v>完整测试用例清单</x:v>
      </x:c>
      <x:c r="I1" s="4" t="str">
        <x:v>完整测试用例清单</x:v>
      </x:c>
      <x:c r="J1" s="4" t="str">
        <x:v>完整测试用例清单</x:v>
      </x:c>
      <x:c r="K1" s="4" t="str">
        <x:v>完整测试用例清单</x:v>
      </x:c>
      <x:c r="L1" s="4" t="str">
        <x:v>完整测试用例清单</x:v>
      </x:c>
      <x:c r="M1" s="4" t="str">
        <x:v>完整测试用例清单</x:v>
      </x:c>
      <x:c r="N1" s="4" t="str">
        <x:v>完整测试用例清单</x:v>
      </x:c>
    </x:row>
    <x:row r="2" ht="30" customHeight="1">
      <x:c r="A2" s="8" t="str">
        <x:v>每条用例都包含前置条件、测试数据、操作步骤、预期结果、优先级和待确认项。</x:v>
      </x:c>
      <x:c r="B2" s="8" t="str">
        <x:v>每条用例都包含前置条件、测试数据、操作步骤、预期结果、优先级和待确认项。</x:v>
      </x:c>
      <x:c r="C2" s="8" t="str">
        <x:v>每条用例都包含前置条件、测试数据、操作步骤、预期结果、优先级和待确认项。</x:v>
      </x:c>
      <x:c r="D2" s="8" t="str">
        <x:v>每条用例都包含前置条件、测试数据、操作步骤、预期结果、优先级和待确认项。</x:v>
      </x:c>
      <x:c r="E2" s="8" t="str">
        <x:v>每条用例都包含前置条件、测试数据、操作步骤、预期结果、优先级和待确认项。</x:v>
      </x:c>
      <x:c r="F2" s="8" t="str">
        <x:v>每条用例都包含前置条件、测试数据、操作步骤、预期结果、优先级和待确认项。</x:v>
      </x:c>
      <x:c r="G2" s="8" t="str">
        <x:v>每条用例都包含前置条件、测试数据、操作步骤、预期结果、优先级和待确认项。</x:v>
      </x:c>
      <x:c r="H2" s="8" t="str">
        <x:v>每条用例都包含前置条件、测试数据、操作步骤、预期结果、优先级和待确认项。</x:v>
      </x:c>
      <x:c r="I2" s="8" t="str">
        <x:v>每条用例都包含前置条件、测试数据、操作步骤、预期结果、优先级和待确认项。</x:v>
      </x:c>
      <x:c r="J2" s="8" t="str">
        <x:v>每条用例都包含前置条件、测试数据、操作步骤、预期结果、优先级和待确认项。</x:v>
      </x:c>
      <x:c r="K2" s="8" t="str">
        <x:v>每条用例都包含前置条件、测试数据、操作步骤、预期结果、优先级和待确认项。</x:v>
      </x:c>
      <x:c r="L2" s="8" t="str">
        <x:v>每条用例都包含前置条件、测试数据、操作步骤、预期结果、优先级和待确认项。</x:v>
      </x:c>
      <x:c r="M2" s="8" t="str">
        <x:v>每条用例都包含前置条件、测试数据、操作步骤、预期结果、优先级和待确认项。</x:v>
      </x:c>
      <x:c r="N2" s="8" t="str">
        <x:v>每条用例都包含前置条件、测试数据、操作步骤、预期结果、优先级和待确认项。</x:v>
      </x:c>
    </x:row>
    <x:row r="4">
      <x:c r="A4" s="14" t="str">
        <x:v>用例编号</x:v>
      </x:c>
      <x:c r="B4" s="14" t="str">
        <x:v>测试点</x:v>
      </x:c>
      <x:c r="C4" s="14" t="str">
        <x:v>对应需求</x:v>
      </x:c>
      <x:c r="D4" s="14" t="str">
        <x:v>模块</x:v>
      </x:c>
      <x:c r="E4" s="14" t="str">
        <x:v>用例标题</x:v>
      </x:c>
      <x:c r="F4" s="14" t="str">
        <x:v>测试类型</x:v>
      </x:c>
      <x:c r="G4" s="14" t="str">
        <x:v>优先级</x:v>
      </x:c>
      <x:c r="H4" s="14" t="str">
        <x:v>前置条件</x:v>
      </x:c>
      <x:c r="I4" s="14" t="str">
        <x:v>测试数据</x:v>
      </x:c>
      <x:c r="J4" s="14" t="str">
        <x:v>操作步骤</x:v>
      </x:c>
      <x:c r="K4" s="14" t="str">
        <x:v>预期结果</x:v>
      </x:c>
      <x:c r="L4" s="14" t="str">
        <x:v>待确认项</x:v>
      </x:c>
      <x:c r="M4" s="14" t="str">
        <x:v>评审状态</x:v>
      </x:c>
      <x:c r="N4" s="14" t="str">
        <x:v>备注</x:v>
      </x:c>
    </x:row>
    <x:row r="5" ht="116" customHeight="1">
      <x:c r="A5" s="65" t="str">
        <x:v>TC-024-01</x:v>
      </x:c>
      <x:c r="B5" s="65" t="str">
        <x:v>TP-024</x:v>
      </x:c>
      <x:c r="C5" s="65" t="str">
        <x:v>R-STK-03、R-STK-04</x:v>
      </x:c>
      <x:c r="D5" s="65" t="str">
        <x:v>订单/库存/支付</x:v>
      </x:c>
      <x:c r="E5" s="65" t="str">
        <x:v>取消订单与支付成功回调并发</x:v>
      </x:c>
      <x:c r="F5" s="65" t="str">
        <x:v>并发、状态竞争、数据一致性</x:v>
      </x:c>
      <x:c r="G5" s="72" t="str">
        <x:v>P0</x:v>
      </x:c>
      <x:c r="H5" s="20" t="str">
        <x:v>订单 ORD_TP024_001 为 WAIT_PAY；应付 129.90 元；SKU_001 数量 1；available_stock=10、locked_stock=1；具备有效支付回调签名、取消能力及订单/库存/流水/日志查询权限。</x:v>
      </x:c>
      <x:c r="I5" s="20" t="str">
        <x:v>payment_no=PAY_TP024_001；取消请求与支付成功回调使用同一开始信号触发；至少执行 10 轮，并覆盖同时、取消略早、回调略早。</x:v>
      </x:c>
      <x:c r="J5" s="20" t="str">
        <x:v>1. 记录订单、库存、流水初始值。
2. 准备取消请求和有效支付成功回调。
3. 用同一开始信号并发发送。
4. 等待处理完成。
5. 查询订单、库存、支付流水和日志。
6. 改变微小时间差重复执行。</x:v>
      </x:c>
      <x:c r="K5" s="20" t="str">
        <x:v>订单最终状态唯一合法；库存最多处理一次且不为负；相同 payment_no 最多一条成功流水；资金与订单一致；日志可追踪两个请求、处理顺序和最终结果；最终状态符合确认后的冲突规则。</x:v>
      </x:c>
      <x:c r="L5" s="20" t="str">
        <x:v>取消和支付冲突时以哪个结果为准；若已收款但取消成功，退款或异常处理规则是什么。</x:v>
      </x:c>
      <x:c r="M5" s="73" t="str">
        <x:v>待评审</x:v>
      </x:c>
      <x:c r="N5" s="20" t="str">
        <x:v>课程核心完整样例</x:v>
      </x:c>
    </x:row>
    <x:row r="6" ht="116" customHeight="1">
      <x:c r="A6" s="66" t="str">
        <x:v>TC-018-01</x:v>
      </x:c>
      <x:c r="B6" s="66" t="str">
        <x:v>TP-018</x:v>
      </x:c>
      <x:c r="C6" s="66" t="str">
        <x:v>R-STK-04</x:v>
      </x:c>
      <x:c r="D6" s="66" t="str">
        <x:v>订单/库存</x:v>
      </x:c>
      <x:c r="E6" s="66" t="str">
        <x:v>取消待支付订单并重复取消</x:v>
      </x:c>
      <x:c r="F6" s="66" t="str">
        <x:v>功能、状态、幂等</x:v>
      </x:c>
      <x:c r="G6" s="72" t="str">
        <x:v>P0</x:v>
      </x:c>
      <x:c r="H6" s="21" t="str">
        <x:v>订单 ORD_TP018_001 为 WAIT_PAY；SKU_001 数量 1；available_stock=10、locked_stock=1。</x:v>
      </x:c>
      <x:c r="I6" s="21" t="str">
        <x:v>连续两次取消同一订单。</x:v>
      </x:c>
      <x:c r="J6" s="21" t="str">
        <x:v>1. 记录初始订单和库存。
2. 第一次取消订单。
3. 再次取消同一订单。
4. 查询订单、库存和日志。</x:v>
      </x:c>
      <x:c r="K6" s="21" t="str">
        <x:v>首次取消后订单为 CANCELED，locked_stock 从 1 变为 0；第二次不再释放库存、不重复修改状态；有明确返回；无负库存。</x:v>
      </x:c>
      <x:c r="L6" s="21" t="str">
        <x:v>重复取消的返回码和提示文案。</x:v>
      </x:c>
      <x:c r="M6" s="74" t="str">
        <x:v>待评审</x:v>
      </x:c>
      <x:c r="N6" s="21" t="str">
        <x:v>可作为学员练习</x:v>
      </x:c>
    </x:row>
    <x:row r="7" ht="116" customHeight="1">
      <x:c r="A7" s="66" t="str">
        <x:v>TC-023-01</x:v>
      </x:c>
      <x:c r="B7" s="66" t="str">
        <x:v>TP-023</x:v>
      </x:c>
      <x:c r="C7" s="66" t="str">
        <x:v>R-STK-05</x:v>
      </x:c>
      <x:c r="D7" s="66" t="str">
        <x:v>下单/库存</x:v>
      </x:c>
      <x:c r="E7" s="66" t="str">
        <x:v>两个用户并发购买最后一件商品</x:v>
      </x:c>
      <x:c r="F7" s="66" t="str">
        <x:v>并发、库存原子性、异常</x:v>
      </x:c>
      <x:c r="G7" s="72" t="str">
        <x:v>P0</x:v>
      </x:c>
      <x:c r="H7" s="21" t="str">
        <x:v>SKU_LAST_001 已上架，available_stock=1、locked_stock=0；用户 A、B 均可下单。</x:v>
      </x:c>
      <x:c r="I7" s="21" t="str">
        <x:v>两个用户使用不同 client_request_id，各购买同一 SKU 数量 1。</x:v>
      </x:c>
      <x:c r="J7" s="21" t="str">
        <x:v>1. 准备两个创建订单请求。
2. 用同一开始信号并发发送。
3. 检查两个请求结果。
4. 查询订单、库存和日志。</x:v>
      </x:c>
      <x:c r="K7" s="21" t="str">
        <x:v>最多一个请求创建 WAIT_PAY 订单并锁定库存；另一个明确失败且不产生可支付订单；locked_stock=1；库存不为负；不超卖。</x:v>
      </x:c>
      <x:c r="L7" s="21" t="str">
        <x:v>并发用例执行轮数和允许的触发时间差。</x:v>
      </x:c>
      <x:c r="M7" s="74" t="str">
        <x:v>待评审</x:v>
      </x:c>
      <x:c r="N7" s="21" t="str">
        <x:v>可作为学员练习</x:v>
      </x:c>
    </x:row>
    <x:row r="8" ht="116" customHeight="1">
      <x:c r="A8" s="66" t="str">
        <x:v>TC-028-01</x:v>
      </x:c>
      <x:c r="B8" s="66" t="str">
        <x:v>TP-028</x:v>
      </x:c>
      <x:c r="C8" s="66" t="str">
        <x:v>R-PAY-03、R-PAY-04、R-PAY-05</x:v>
      </x:c>
      <x:c r="D8" s="66" t="str">
        <x:v>支付/库存</x:v>
      </x:c>
      <x:c r="E8" s="66" t="str">
        <x:v>相同支付成功回调重复到达</x:v>
      </x:c>
      <x:c r="F8" s="66" t="str">
        <x:v>幂等、并发、数据一致性</x:v>
      </x:c>
      <x:c r="G8" s="72" t="str">
        <x:v>P0</x:v>
      </x:c>
      <x:c r="H8" s="21" t="str">
        <x:v>订单 ORD_TP028_001 为 WAIT_PAY；金额 129.90 元；available_stock=10、locked_stock=1；准备有效签名回调。</x:v>
      </x:c>
      <x:c r="I8" s="21" t="str">
        <x:v>payment_no=PAY_TP028_001；连续发送 2 次，并另行并发发送 2 次。</x:v>
      </x:c>
      <x:c r="J8" s="21" t="str">
        <x:v>1. 首次发送有效支付回调。
2. 再次发送相同回调。
3. 并发发送相同回调。
4. 查询订单、库存、支付流水和日志。</x:v>
      </x:c>
      <x:c r="K8" s="21" t="str">
        <x:v>重复请求按幂等规则返回；订单只变为 WAIT_SHIP 一次；库存只处理一次；成功支付流水只有一条；日志能识别重复回调。</x:v>
      </x:c>
      <x:c r="L8" s="21" t="str">
        <x:v>支付流水唯一键、必查字段和重复回调日志标识。</x:v>
      </x:c>
      <x:c r="M8" s="74" t="str">
        <x:v>待评审</x:v>
      </x:c>
      <x:c r="N8" s="21" t="str">
        <x:v>可作为学员练习</x:v>
      </x:c>
    </x:row>
    <x:row r="9" ht="116" customHeight="1">
      <x:c r="A9" s="66" t="str">
        <x:v>TC-038-01</x:v>
      </x:c>
      <x:c r="B9" s="66" t="str">
        <x:v>TP-038</x:v>
      </x:c>
      <x:c r="C9" s="66" t="str">
        <x:v>R-SHP-01、R-SHP-02、R-SHP-04</x:v>
      </x:c>
      <x:c r="D9" s="66" t="str">
        <x:v>发货</x:v>
      </x:c>
      <x:c r="E9" s="66" t="str">
        <x:v>同一订单重复发货</x:v>
      </x:c>
      <x:c r="F9" s="66" t="str">
        <x:v>功能、状态、幂等</x:v>
      </x:c>
      <x:c r="G9" s="72" t="str">
        <x:v>P0</x:v>
      </x:c>
      <x:c r="H9" s="21" t="str">
        <x:v>实物订单 ORD_TP038_001 为 WAIT_SHIP；物流单号 SF_TP038_001；商家运营账号有发货权限。</x:v>
      </x:c>
      <x:c r="I9" s="21" t="str">
        <x:v>对同一订单连续或并发提交两次相同发货操作。</x:v>
      </x:c>
      <x:c r="J9" s="21" t="str">
        <x:v>1. 第一次提交发货。
2. 再次对同一订单发货。
3. 对另一笔 WAIT_SHIP 订单并发提交两次发货。
4. 查询订单、物流、通知和日志。</x:v>
      </x:c>
      <x:c r="K9" s="21" t="str">
        <x:v>每个订单最多一次发货实际生效；订单为 WAIT_RECEIVE；只有一个有效物流记录；不重复发送通知；状态变更只发生一次。</x:v>
      </x:c>
      <x:c r="L9" s="21" t="str">
        <x:v>重复发货的返回码和提示文案；物流单号是否全局唯一。</x:v>
      </x:c>
      <x:c r="M9" s="74" t="str">
        <x:v>待评审</x:v>
      </x:c>
      <x:c r="N9" s="21" t="str">
        <x:v>可作为学员练习</x:v>
      </x:c>
    </x:row>
    <x:row r="10" ht="116" customHeight="1">
      <x:c r="A10" s="66" t="str">
        <x:v>TC-048-01</x:v>
      </x:c>
      <x:c r="B10" s="66" t="str">
        <x:v>TP-048</x:v>
      </x:c>
      <x:c r="C10" s="66" t="str">
        <x:v>R-AFS-05</x:v>
      </x:c>
      <x:c r="D10" s="66" t="str">
        <x:v>售后/退款</x:v>
      </x:c>
      <x:c r="E10" s="66" t="str">
        <x:v>退款金额边界</x:v>
      </x:c>
      <x:c r="F10" s="66" t="str">
        <x:v>金额边界、异常</x:v>
      </x:c>
      <x:c r="G10" s="72" t="str">
        <x:v>P0</x:v>
      </x:c>
      <x:c r="H10" s="21" t="str">
        <x:v>准备 5 笔允许申请售后的订单；每笔商品实际支付金额为 129.90 元；其他申请字段合法。</x:v>
      </x:c>
      <x:c r="I10" s="21" t="str">
        <x:v>refund_amount：0、-0.01、129.90、129.91、1.001。</x:v>
      </x:c>
      <x:c r="J10" s="21" t="str">
        <x:v>1. 分别提交 5 组退款金额。
2. 检查接口结果。
3. 查询售后单和金额记录。</x:v>
      </x:c>
      <x:c r="K10" s="21" t="str">
        <x:v>0、负数和超过实付金额被拒绝且不创建有效售后单；等于实付金额可受理；超精度金额按确认规则处理，不产生不可追踪的金额差异。</x:v>
      </x:c>
      <x:c r="L10" s="21" t="str">
        <x:v>最小退款金额、小数精度以及超精度的处理方式。</x:v>
      </x:c>
      <x:c r="M10" s="74" t="str">
        <x:v>待评审</x:v>
      </x:c>
      <x:c r="N10" s="21" t="str">
        <x:v>可作为学员练习</x:v>
      </x:c>
    </x:row>
    <x:row r="11" ht="116" customHeight="1">
      <x:c r="A11" s="66" t="str">
        <x:v>TC-050-01</x:v>
      </x:c>
      <x:c r="B11" s="66" t="str">
        <x:v>TP-050</x:v>
      </x:c>
      <x:c r="C11" s="66" t="str">
        <x:v>R-AFS-06</x:v>
      </x:c>
      <x:c r="D11" s="66" t="str">
        <x:v>售后/审批</x:v>
      </x:c>
      <x:c r="E11" s="66" t="str">
        <x:v>5000 元财务二审边界</x:v>
      </x:c>
      <x:c r="F11" s="66" t="str">
        <x:v>金额边界、审批流程</x:v>
      </x:c>
      <x:c r="G11" s="72" t="str">
        <x:v>P0</x:v>
      </x:c>
      <x:c r="H11" s="21" t="str">
        <x:v>准备 3 笔允许申请售后的订单，商品实际支付金额均大于 5000.01 元；其他申请字段合法。</x:v>
      </x:c>
      <x:c r="I11" s="21" t="str">
        <x:v>refund_amount：4999.99、5000.00、5000.01。</x:v>
      </x:c>
      <x:c r="J11" s="21" t="str">
        <x:v>1. 分别提交 3 组退款申请。
2. 通过普通审核。
3. 检查是否进入财务二审。
4. 查询审批记录和日志。</x:v>
      </x:c>
      <x:c r="K11" s="21" t="str">
        <x:v>4999.99 和 5000.00 不进入财务二审；5000.01 必须进入财务二审，财务确认前不得完成退款；审批记录可追踪。</x:v>
      </x:c>
      <x:c r="L11" s="21" t="str">
        <x:v>无。</x:v>
      </x:c>
      <x:c r="M11" s="74" t="str">
        <x:v>待评审</x:v>
      </x:c>
      <x:c r="N11" s="21" t="str">
        <x:v>可作为学员练习</x:v>
      </x:c>
    </x:row>
  </x:sheetData>
  <x:mergeCells>
    <x:mergeCell ref="A1:N1"/>
    <x:mergeCell ref="A2:N2"/>
  </x:mergeCells>
  <x:conditionalFormatting sqref="M5:M11">
    <x:cfRule type="containsText" dxfId="0" priority="1" operator="containsText" text="接受"/>
    <x:cfRule type="containsText" dxfId="1" priority="2" operator="containsText" text="拒绝"/>
    <x:cfRule type="containsText" dxfId="2" priority="3" operator="containsText" text="待确认"/>
  </x:conditionalFormatting>
  <x:dataValidations count="1">
    <x:dataValidation type="list" sqref="M5:M11">
      <x:formula1>"待评审,接受,修改后接受,拒绝,待确认"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03595b0d0f4ef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62" hidden="0" customWidth="1"/>
    <x:col min="3" max="3" width="78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4" customHeight="1">
      <x:c r="A1" s="4" t="str">
        <x:v>TP-024 完整教学样例｜取消订单与支付成功回调并发</x:v>
      </x:c>
      <x:c r="B1" s="4" t="str">
        <x:v>TP-024 完整教学样例｜取消订单与支付成功回调并发</x:v>
      </x:c>
      <x:c r="C1" s="4" t="str">
        <x:v>TP-024 完整教学样例｜取消订单与支付成功回调并发</x:v>
      </x:c>
      <x:c r="D1" s="4" t="str">
        <x:v>TP-024 完整教学样例｜取消订单与支付成功回调并发</x:v>
      </x:c>
      <x:c r="E1" s="4" t="str">
        <x:v>TP-024 完整教学样例｜取消订单与支付成功回调并发</x:v>
      </x:c>
      <x:c r="F1" s="4" t="str">
        <x:v>TP-024 完整教学样例｜取消订单与支付成功回调并发</x:v>
      </x:c>
    </x:row>
    <x:row r="2" ht="30" customHeight="1">
      <x:c r="A2" s="8" t="str">
        <x:v>重点不是把字写多，而是让别人知道准备什么、怎样同时触发、检查什么，以及哪些规则还要确认。</x:v>
      </x:c>
      <x:c r="B2" s="8" t="str">
        <x:v>重点不是把字写多，而是让别人知道准备什么、怎样同时触发、检查什么，以及哪些规则还要确认。</x:v>
      </x:c>
      <x:c r="C2" s="8" t="str">
        <x:v>重点不是把字写多，而是让别人知道准备什么、怎样同时触发、检查什么，以及哪些规则还要确认。</x:v>
      </x:c>
      <x:c r="D2" s="8" t="str">
        <x:v>重点不是把字写多，而是让别人知道准备什么、怎样同时触发、检查什么，以及哪些规则还要确认。</x:v>
      </x:c>
      <x:c r="E2" s="8" t="str">
        <x:v>重点不是把字写多，而是让别人知道准备什么、怎样同时触发、检查什么，以及哪些规则还要确认。</x:v>
      </x:c>
      <x:c r="F2" s="8" t="str">
        <x:v>重点不是把字写多，而是让别人知道准备什么、怎样同时触发、检查什么，以及哪些规则还要确认。</x:v>
      </x:c>
    </x:row>
    <x:row r="4" ht="38" customHeight="1">
      <x:c r="A4" s="31" t="str">
        <x:v>测试目的</x:v>
      </x:c>
      <x:c r="B4" s="83" t="str">
        <x:v>验证取消与支付成功回调并发时，订单最终状态唯一，库存和支付只处理一次，日志能够追踪全过程。</x:v>
      </x:c>
      <x:c r="C4" s="84" t="str">
        <x:v>验证取消与支付成功回调并发时，订单最终状态唯一，库存和支付只处理一次，日志能够追踪全过程。</x:v>
      </x:c>
      <x:c r="D4" s="84" t="str">
        <x:v>验证取消与支付成功回调并发时，订单最终状态唯一，库存和支付只处理一次，日志能够追踪全过程。</x:v>
      </x:c>
      <x:c r="E4" s="84" t="str">
        <x:v>验证取消与支付成功回调并发时，订单最终状态唯一，库存和支付只处理一次，日志能够追踪全过程。</x:v>
      </x:c>
      <x:c r="F4" s="85" t="str">
        <x:v>验证取消与支付成功回调并发时，订单最终状态唯一，库存和支付只处理一次，日志能够追踪全过程。</x:v>
      </x:c>
    </x:row>
    <x:row r="5" ht="30" customHeight="1">
      <x:c r="A5" s="31" t="str">
        <x:v>优先级</x:v>
      </x:c>
      <x:c r="B5" s="83" t="str">
        <x:v>P0</x:v>
      </x:c>
      <x:c r="C5" s="84" t="str">
        <x:v>P0</x:v>
      </x:c>
      <x:c r="D5" s="84" t="str">
        <x:v>P0</x:v>
      </x:c>
      <x:c r="E5" s="84" t="str">
        <x:v>P0</x:v>
      </x:c>
      <x:c r="F5" s="85" t="str">
        <x:v>P0</x:v>
      </x:c>
    </x:row>
    <x:row r="6" ht="30" customHeight="1">
      <x:c r="A6" s="31" t="str">
        <x:v>前置条件</x:v>
      </x:c>
      <x:c r="B6" s="83" t="str">
        <x:v>具备有效支付回调签名、取消订单能力，以及订单、库存、支付流水和日志查询权限。</x:v>
      </x:c>
      <x:c r="C6" s="84" t="str">
        <x:v>具备有效支付回调签名、取消订单能力，以及订单、库存、支付流水和日志查询权限。</x:v>
      </x:c>
      <x:c r="D6" s="84" t="str">
        <x:v>具备有效支付回调签名、取消订单能力，以及订单、库存、支付流水和日志查询权限。</x:v>
      </x:c>
      <x:c r="E6" s="84" t="str">
        <x:v>具备有效支付回调签名、取消订单能力，以及订单、库存、支付流水和日志查询权限。</x:v>
      </x:c>
      <x:c r="F6" s="85" t="str">
        <x:v>具备有效支付回调签名、取消订单能力，以及订单、库存、支付流水和日志查询权限。</x:v>
      </x:c>
    </x:row>
    <x:row r="7" ht="30" customHeight="1">
      <x:c r="A7" s="31" t="str">
        <x:v>测试数据</x:v>
      </x:c>
      <x:c r="B7" s="83" t="str">
        <x:v>ORD_TP024_001：WAIT_PAY，129.90 元，SKU_001×1；available_stock=10，locked_stock=1；PAY_TP024_001。</x:v>
      </x:c>
      <x:c r="C7" s="84" t="str">
        <x:v>ORD_TP024_001：WAIT_PAY，129.90 元，SKU_001×1；available_stock=10，locked_stock=1；PAY_TP024_001。</x:v>
      </x:c>
      <x:c r="D7" s="84" t="str">
        <x:v>ORD_TP024_001：WAIT_PAY，129.90 元，SKU_001×1；available_stock=10，locked_stock=1；PAY_TP024_001。</x:v>
      </x:c>
      <x:c r="E7" s="84" t="str">
        <x:v>ORD_TP024_001：WAIT_PAY，129.90 元，SKU_001×1；available_stock=10，locked_stock=1；PAY_TP024_001。</x:v>
      </x:c>
      <x:c r="F7" s="85" t="str">
        <x:v>ORD_TP024_001：WAIT_PAY，129.90 元，SKU_001×1；available_stock=10，locked_stock=1；PAY_TP024_001。</x:v>
      </x:c>
    </x:row>
    <x:row r="8" ht="38" customHeight="1">
      <x:c r="A8" s="31" t="str">
        <x:v>触发方法</x:v>
      </x:c>
      <x:c r="B8" s="83" t="str">
        <x:v>两个任务先准备好，使用同一个开始信号让取消请求和支付成功回调尽量同时发出。</x:v>
      </x:c>
      <x:c r="C8" s="84" t="str">
        <x:v>两个任务先准备好，使用同一个开始信号让取消请求和支付成功回调尽量同时发出。</x:v>
      </x:c>
      <x:c r="D8" s="84" t="str">
        <x:v>两个任务先准备好，使用同一个开始信号让取消请求和支付成功回调尽量同时发出。</x:v>
      </x:c>
      <x:c r="E8" s="84" t="str">
        <x:v>两个任务先准备好，使用同一个开始信号让取消请求和支付成功回调尽量同时发出。</x:v>
      </x:c>
      <x:c r="F8" s="85" t="str">
        <x:v>两个任务先准备好，使用同一个开始信号让取消请求和支付成功回调尽量同时发出。</x:v>
      </x:c>
    </x:row>
    <x:row r="9" ht="38" customHeight="1">
      <x:c r="A9" s="31" t="str">
        <x:v>通过标准</x:v>
      </x:c>
      <x:c r="B9" s="83" t="str">
        <x:v>共同检查项全部满足，最终结果符合确认后的冲突规则，不出现重复库存处理、重复流水或静默失败。</x:v>
      </x:c>
      <x:c r="C9" s="84" t="str">
        <x:v>共同检查项全部满足，最终结果符合确认后的冲突规则，不出现重复库存处理、重复流水或静默失败。</x:v>
      </x:c>
      <x:c r="D9" s="84" t="str">
        <x:v>共同检查项全部满足，最终结果符合确认后的冲突规则，不出现重复库存处理、重复流水或静默失败。</x:v>
      </x:c>
      <x:c r="E9" s="84" t="str">
        <x:v>共同检查项全部满足，最终结果符合确认后的冲突规则，不出现重复库存处理、重复流水或静默失败。</x:v>
      </x:c>
      <x:c r="F9" s="85" t="str">
        <x:v>共同检查项全部满足，最终结果符合确认后的冲突规则，不出现重复库存处理、重复流水或静默失败。</x:v>
      </x:c>
    </x:row>
    <x:row r="10" ht="38" customHeight="1">
      <x:c r="A10" s="31" t="str">
        <x:v>待确认</x:v>
      </x:c>
      <x:c r="B10" s="94" t="str">
        <x:v>取消和支付冲突时以哪个结果为准；若已收款但取消生效，如何退款或进入异常处理。</x:v>
      </x:c>
      <x:c r="C10" s="95" t="str">
        <x:v>取消和支付冲突时以哪个结果为准；若已收款但取消生效，如何退款或进入异常处理。</x:v>
      </x:c>
      <x:c r="D10" s="95" t="str">
        <x:v>取消和支付冲突时以哪个结果为准；若已收款但取消生效，如何退款或进入异常处理。</x:v>
      </x:c>
      <x:c r="E10" s="95" t="str">
        <x:v>取消和支付冲突时以哪个结果为准；若已收款但取消生效，如何退款或进入异常处理。</x:v>
      </x:c>
      <x:c r="F10" s="96" t="str">
        <x:v>取消和支付冲突时以哪个结果为准；若已收款但取消生效，如何退款或进入异常处理。</x:v>
      </x:c>
    </x:row>
    <x:row r="13">
      <x:c r="A13" s="14" t="str">
        <x:v>步骤</x:v>
      </x:c>
      <x:c r="B13" s="14" t="str">
        <x:v>操作</x:v>
      </x:c>
      <x:c r="C13" s="14" t="str">
        <x:v>预期结果</x:v>
      </x:c>
    </x:row>
    <x:row r="14" ht="54" customHeight="1">
      <x:c r="A14" s="103" t="n">
        <x:v>1</x:v>
      </x:c>
      <x:c r="B14" s="20" t="str">
        <x:v>查询并记录订单、库存和支付初始数据。</x:v>
      </x:c>
      <x:c r="C14" s="20" t="str">
        <x:v>订单为 WAIT_PAY；金额 129.90 元；available_stock=10、locked_stock=1；不存在该 payment_no 的成功流水。</x:v>
      </x:c>
    </x:row>
    <x:row r="15" ht="54" customHeight="1">
      <x:c r="A15" s="103" t="n">
        <x:v>2</x:v>
      </x:c>
      <x:c r="B15" s="21" t="str">
        <x:v>在任务 A 中准备取消 ORD_TP024_001 的请求，暂不发送。</x:v>
      </x:c>
      <x:c r="C15" s="21" t="str">
        <x:v>请求参数完整，目标订单正确。</x:v>
      </x:c>
    </x:row>
    <x:row r="16" ht="54" customHeight="1">
      <x:c r="A16" s="103" t="n">
        <x:v>3</x:v>
      </x:c>
      <x:c r="B16" s="21" t="str">
        <x:v>在任务 B 中准备 PAY_TP024_001 的有效支付成功回调，暂不发送。</x:v>
      </x:c>
      <x:c r="C16" s="21" t="str">
        <x:v>订单号、金额和签名有效，金额与订单一致。</x:v>
      </x:c>
    </x:row>
    <x:row r="17" ht="54" customHeight="1">
      <x:c r="A17" s="103" t="n">
        <x:v>4</x:v>
      </x:c>
      <x:c r="B17" s="21" t="str">
        <x:v>使用同一个开始信号，让两个任务尽量同时发送；记录请求时间、返回结果和请求标识。</x:v>
      </x:c>
      <x:c r="C17" s="21" t="str">
        <x:v>两个请求均到达系统；不存在客户端无结果且服务端也无记录的请求丢失。</x:v>
      </x:c>
    </x:row>
    <x:row r="18" ht="54" customHeight="1">
      <x:c r="A18" s="103" t="n">
        <x:v>5</x:v>
      </x:c>
      <x:c r="B18" s="21" t="str">
        <x:v>等待异步处理完成后查询订单状态。</x:v>
      </x:c>
      <x:c r="C18" s="21" t="str">
        <x:v>订单最终只能处于一个合法状态，不能同时表现为已取消和支付成功；最终状态符合确认后的冲突规则。</x:v>
      </x:c>
    </x:row>
    <x:row r="19" ht="54" customHeight="1">
      <x:c r="A19" s="103" t="n">
        <x:v>6</x:v>
      </x:c>
      <x:c r="B19" s="21" t="str">
        <x:v>查询 SKU 库存。</x:v>
      </x:c>
      <x:c r="C19" s="21" t="str">
        <x:v>库存最多处理一次：取消生效时 locked_stock 只释放一次；支付生效时 available_stock 和 locked_stock 只扣减一次；数值不为负。</x:v>
      </x:c>
    </x:row>
    <x:row r="20" ht="54" customHeight="1">
      <x:c r="A20" s="103" t="n">
        <x:v>7</x:v>
      </x:c>
      <x:c r="B20" s="21" t="str">
        <x:v>查询支付流水及必要的退款或异常处理记录。</x:v>
      </x:c>
      <x:c r="C20" s="21" t="str">
        <x:v>同一 payment_no 最多一条成功流水；资金与订单最终状态一致；异常处理符合确认规则。</x:v>
      </x:c>
    </x:row>
    <x:row r="21" ht="54" customHeight="1">
      <x:c r="A21" s="103" t="n">
        <x:v>8</x:v>
      </x:c>
      <x:c r="B21" s="21" t="str">
        <x:v>查询订单状态变更日志和接口处理日志。</x:v>
      </x:c>
      <x:c r="C21" s="21" t="str">
        <x:v>能查到两个请求、实际处理顺序和最终结果；每次状态变化均有日志。</x:v>
      </x:c>
    </x:row>
    <x:row r="22" ht="54" customHeight="1">
      <x:c r="A22" s="103" t="n">
        <x:v>9</x:v>
      </x:c>
      <x:c r="B22" s="21" t="str">
        <x:v>改变微小时间差重复不少于 10 轮：同时、取消略早、回调略早。</x:v>
      </x:c>
      <x:c r="C22" s="21" t="str">
        <x:v>每轮均无重复处理、非法状态或订单、库存、资金不一致。</x:v>
      </x:c>
    </x:row>
  </x:sheetData>
  <x:mergeCells>
    <x:mergeCell ref="A1:F1"/>
    <x:mergeCell ref="A2:F2"/>
    <x:mergeCell ref="B4:F4"/>
    <x:mergeCell ref="B5:F5"/>
    <x:mergeCell ref="B6:F6"/>
    <x:mergeCell ref="B7:F7"/>
    <x:mergeCell ref="B8:F8"/>
    <x:mergeCell ref="B9:F9"/>
    <x:mergeCell ref="B10:F1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  <x:col min="3" max="3" width="30" hidden="0" customWidth="1"/>
    <x:col min="4" max="4" width="52" hidden="0" customWidth="1"/>
  </x:cols>
  <x:sheetData>
    <x:row r="1" ht="34" customHeight="1">
      <x:c r="A1" s="4" t="str">
        <x:v>需求覆盖与测试点追踪</x:v>
      </x:c>
      <x:c r="B1" s="4" t="str">
        <x:v>需求覆盖与测试点追踪</x:v>
      </x:c>
      <x:c r="C1" s="4" t="str">
        <x:v>需求覆盖与测试点追踪</x:v>
      </x:c>
      <x:c r="D1" s="4" t="str">
        <x:v>需求覆盖与测试点追踪</x:v>
      </x:c>
    </x:row>
    <x:row r="2" ht="30" customHeight="1">
      <x:c r="A2" s="8" t="str">
        <x:v>每条核心规则至少映射到一个可执行用例，避免只生成用例却无法说明为什么要测。</x:v>
      </x:c>
      <x:c r="B2" s="8" t="str">
        <x:v>每条核心规则至少映射到一个可执行用例，避免只生成用例却无法说明为什么要测。</x:v>
      </x:c>
      <x:c r="C2" s="8" t="str">
        <x:v>每条核心规则至少映射到一个可执行用例，避免只生成用例却无法说明为什么要测。</x:v>
      </x:c>
      <x:c r="D2" s="8" t="str">
        <x:v>每条核心规则至少映射到一个可执行用例，避免只生成用例却无法说明为什么要测。</x:v>
      </x:c>
    </x:row>
    <x:row r="4">
      <x:c r="A4" s="14" t="str">
        <x:v>需求或规则</x:v>
      </x:c>
      <x:c r="B4" s="14" t="str">
        <x:v>测试点</x:v>
      </x:c>
      <x:c r="C4" s="14" t="str">
        <x:v>测试用例</x:v>
      </x:c>
      <x:c r="D4" s="14" t="str">
        <x:v>覆盖说明</x:v>
      </x:c>
    </x:row>
    <x:row r="5" ht="42" customHeight="1">
      <x:c r="A5" s="20" t="str">
        <x:v>R-STK-03 支付后扣减库存</x:v>
      </x:c>
      <x:c r="B5" s="20" t="str">
        <x:v>TP-024、TP-028</x:v>
      </x:c>
      <x:c r="C5" s="20" t="str">
        <x:v>TC-024-01、TC-028-01</x:v>
      </x:c>
      <x:c r="D5" s="20" t="str">
        <x:v>并发冲突和重复回调下库存只处理一次</x:v>
      </x:c>
    </x:row>
    <x:row r="6" ht="42" customHeight="1">
      <x:c r="A6" s="21" t="str">
        <x:v>R-STK-04 取消后释放锁定库存</x:v>
      </x:c>
      <x:c r="B6" s="21" t="str">
        <x:v>TP-018、TP-024</x:v>
      </x:c>
      <x:c r="C6" s="21" t="str">
        <x:v>TC-018-01、TC-024-01</x:v>
      </x:c>
      <x:c r="D6" s="21" t="str">
        <x:v>首次取消、重复取消及取消支付竞争</x:v>
      </x:c>
    </x:row>
    <x:row r="7" ht="42" customHeight="1">
      <x:c r="A7" s="21" t="str">
        <x:v>R-STK-05 库存不足整单失败</x:v>
      </x:c>
      <x:c r="B7" s="21" t="str">
        <x:v>TP-023</x:v>
      </x:c>
      <x:c r="C7" s="21" t="str">
        <x:v>TC-023-01</x:v>
      </x:c>
      <x:c r="D7" s="21" t="str">
        <x:v>最后一件库存并发竞争和不超卖</x:v>
      </x:c>
    </x:row>
    <x:row r="8" ht="42" customHeight="1">
      <x:c r="A8" s="21" t="str">
        <x:v>R-PAY-03 重复回调幂等</x:v>
      </x:c>
      <x:c r="B8" s="21" t="str">
        <x:v>TP-028</x:v>
      </x:c>
      <x:c r="C8" s="21" t="str">
        <x:v>TC-028-01</x:v>
      </x:c>
      <x:c r="D8" s="21" t="str">
        <x:v>连续和并发重复回调</x:v>
      </x:c>
    </x:row>
    <x:row r="9" ht="42" customHeight="1">
      <x:c r="A9" s="21" t="str">
        <x:v>R-PAY-04、R-PAY-05 支付状态和流水</x:v>
      </x:c>
      <x:c r="B9" s="21" t="str">
        <x:v>TP-024、TP-028</x:v>
      </x:c>
      <x:c r="C9" s="21" t="str">
        <x:v>TC-024-01、TC-028-01</x:v>
      </x:c>
      <x:c r="D9" s="21" t="str">
        <x:v>订单状态、支付流水与库存一致</x:v>
      </x:c>
    </x:row>
    <x:row r="10" ht="42" customHeight="1">
      <x:c r="A10" s="21" t="str">
        <x:v>R-SHP-01、02、04 发货规则</x:v>
      </x:c>
      <x:c r="B10" s="21" t="str">
        <x:v>TP-038</x:v>
      </x:c>
      <x:c r="C10" s="21" t="str">
        <x:v>TC-038-01</x:v>
      </x:c>
      <x:c r="D10" s="21" t="str">
        <x:v>实物订单重复发货和状态控制</x:v>
      </x:c>
    </x:row>
    <x:row r="11" ht="42" customHeight="1">
      <x:c r="A11" s="21" t="str">
        <x:v>R-AFS-05 退款不超过实付</x:v>
      </x:c>
      <x:c r="B11" s="21" t="str">
        <x:v>TP-048</x:v>
      </x:c>
      <x:c r="C11" s="21" t="str">
        <x:v>TC-048-01</x:v>
      </x:c>
      <x:c r="D11" s="21" t="str">
        <x:v>0、负数、等于、超额和精度</x:v>
      </x:c>
    </x:row>
    <x:row r="12" ht="42" customHeight="1">
      <x:c r="A12" s="21" t="str">
        <x:v>R-AFS-06 大于 5000 元需要二审</x:v>
      </x:c>
      <x:c r="B12" s="21" t="str">
        <x:v>TP-050</x:v>
      </x:c>
      <x:c r="C12" s="21" t="str">
        <x:v>TC-050-01</x:v>
      </x:c>
      <x:c r="D12" s="21" t="str">
        <x:v>阈值前、阈值点和阈值后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979eb17ed70f4d9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60" hidden="0" customWidth="1"/>
    <x:col min="3" max="3" width="28" hidden="0" customWidth="1"/>
    <x:col min="4" max="4" width="28" hidden="0" customWidth="1"/>
    <x:col min="5" max="5" width="52" hidden="0" customWidth="1"/>
    <x:col min="6" max="6" width="14" hidden="0" customWidth="1"/>
  </x:cols>
  <x:sheetData>
    <x:row r="1" ht="34" customHeight="1">
      <x:c r="A1" s="4" t="str">
        <x:v>待确认项</x:v>
      </x:c>
      <x:c r="B1" s="4" t="str">
        <x:v>待确认项</x:v>
      </x:c>
      <x:c r="C1" s="4" t="str">
        <x:v>待确认项</x:v>
      </x:c>
      <x:c r="D1" s="4" t="str">
        <x:v>待确认项</x:v>
      </x:c>
      <x:c r="E1" s="4" t="str">
        <x:v>待确认项</x:v>
      </x:c>
      <x:c r="F1" s="4" t="str">
        <x:v>待确认项</x:v>
      </x:c>
    </x:row>
    <x:row r="2" ht="30" customHeight="1">
      <x:c r="A2" s="8" t="str">
        <x:v>AI 可以提醒缺少规则，但不能替项目决定规则；确认后再把最终结果补进用例。</x:v>
      </x:c>
      <x:c r="B2" s="8" t="str">
        <x:v>AI 可以提醒缺少规则，但不能替项目决定规则；确认后再把最终结果补进用例。</x:v>
      </x:c>
      <x:c r="C2" s="8" t="str">
        <x:v>AI 可以提醒缺少规则，但不能替项目决定规则；确认后再把最终结果补进用例。</x:v>
      </x:c>
      <x:c r="D2" s="8" t="str">
        <x:v>AI 可以提醒缺少规则，但不能替项目决定规则；确认后再把最终结果补进用例。</x:v>
      </x:c>
      <x:c r="E2" s="8" t="str">
        <x:v>AI 可以提醒缺少规则，但不能替项目决定规则；确认后再把最终结果补进用例。</x:v>
      </x:c>
      <x:c r="F2" s="8" t="str">
        <x:v>AI 可以提醒缺少规则，但不能替项目决定规则；确认后再把最终结果补进用例。</x:v>
      </x:c>
    </x:row>
    <x:row r="4">
      <x:c r="A4" s="14" t="str">
        <x:v>编号</x:v>
      </x:c>
      <x:c r="B4" s="14" t="str">
        <x:v>待确认问题</x:v>
      </x:c>
      <x:c r="C4" s="14" t="str">
        <x:v>影响用例</x:v>
      </x:c>
      <x:c r="D4" s="14" t="str">
        <x:v>建议确认人</x:v>
      </x:c>
      <x:c r="E4" s="14" t="str">
        <x:v>未确认前如何处理</x:v>
      </x:c>
      <x:c r="F4" s="14" t="str">
        <x:v>状态</x:v>
      </x:c>
    </x:row>
    <x:row r="5" ht="58" customHeight="1">
      <x:c r="A5" s="20" t="str">
        <x:v>Q-01</x:v>
      </x:c>
      <x:c r="B5" s="20" t="str">
        <x:v>取消订单与支付成功回调冲突时，以哪个结果为准？若已收款但取消成功，如何退款或挂起处理？</x:v>
      </x:c>
      <x:c r="C5" s="20" t="str">
        <x:v>TC-024-01</x:v>
      </x:c>
      <x:c r="D5" s="20" t="str">
        <x:v>产品、业务负责人、架构</x:v>
      </x:c>
      <x:c r="E5" s="20" t="str">
        <x:v>只检查共同一致性结果；最终状态和资金处理待确认</x:v>
      </x:c>
      <x:c r="F5" s="20" t="str">
        <x:v>待确认</x:v>
      </x:c>
    </x:row>
    <x:row r="6" ht="58" customHeight="1">
      <x:c r="A6" s="21" t="str">
        <x:v>Q-02</x:v>
      </x:c>
      <x:c r="B6" s="21" t="str">
        <x:v>退款金额的最小值和小数精度是多少？超过精度是拒绝、四舍五入还是截断？</x:v>
      </x:c>
      <x:c r="C6" s="21" t="str">
        <x:v>TC-048-01</x:v>
      </x:c>
      <x:c r="D6" s="21" t="str">
        <x:v>产品、财务、开发</x:v>
      </x:c>
      <x:c r="E6" s="21" t="str">
        <x:v>0、负数和超额按已知规则拒绝；超精度暂不判定</x:v>
      </x:c>
      <x:c r="F6" s="21" t="str">
        <x:v>待确认</x:v>
      </x:c>
    </x:row>
    <x:row r="7" ht="58" customHeight="1">
      <x:c r="A7" s="21" t="str">
        <x:v>Q-03</x:v>
      </x:c>
      <x:c r="B7" s="21" t="str">
        <x:v>重复取消、重复发货等幂等场景的返回码和提示文案是什么？</x:v>
      </x:c>
      <x:c r="C7" s="21" t="str">
        <x:v>TC-018-01、TC-038-01</x:v>
      </x:c>
      <x:c r="D7" s="21" t="str">
        <x:v>产品、开发</x:v>
      </x:c>
      <x:c r="E7" s="21" t="str">
        <x:v>先判断业务只生效一次，具体返回待补充</x:v>
      </x:c>
      <x:c r="F7" s="21" t="str">
        <x:v>待确认</x:v>
      </x:c>
    </x:row>
    <x:row r="8" ht="58" customHeight="1">
      <x:c r="A8" s="21" t="str">
        <x:v>Q-04</x:v>
      </x:c>
      <x:c r="B8" s="21" t="str">
        <x:v>支付流水的唯一键、必查字段及重复回调日志标识是什么？</x:v>
      </x:c>
      <x:c r="C8" s="21" t="str">
        <x:v>TC-024-01、TC-028-01</x:v>
      </x:c>
      <x:c r="D8" s="21" t="str">
        <x:v>开发、数据库负责人</x:v>
      </x:c>
      <x:c r="E8" s="21" t="str">
        <x:v>先按 payment_no 检查一条成功流水，字段级检查待补充</x:v>
      </x:c>
      <x:c r="F8" s="21" t="str">
        <x:v>待确认</x:v>
      </x:c>
    </x:row>
    <x:row r="9" ht="58" customHeight="1">
      <x:c r="A9" s="21" t="str">
        <x:v>Q-05</x:v>
      </x:c>
      <x:c r="B9" s="21" t="str">
        <x:v>并发用例要求执行多少轮、允许多大的触发时间差？</x:v>
      </x:c>
      <x:c r="C9" s="21" t="str">
        <x:v>TC-023-01、TC-024-01</x:v>
      </x:c>
      <x:c r="D9" s="21" t="str">
        <x:v>测试负责人、架构</x:v>
      </x:c>
      <x:c r="E9" s="21" t="str">
        <x:v>教学样例按不少于 10 轮执行，项目门槛确认后替换</x:v>
      </x:c>
      <x:c r="F9" s="21" t="str">
        <x:v>待确认</x:v>
      </x:c>
    </x:row>
  </x:sheetData>
  <x:mergeCells>
    <x:mergeCell ref="A1:F1"/>
    <x:mergeCell ref="A2:F2"/>
  </x:mergeCells>
  <x:conditionalFormatting sqref="F5:F9">
    <x:cfRule type="containsText" dxfId="3" priority="1" operator="containsText" text="待确认"/>
    <x:cfRule type="containsText" dxfId="4" priority="2" operator="containsText" text="已确认"/>
  </x:conditionalFormatting>
  <x:dataValidations count="1">
    <x:dataValidation type="list" sqref="F5:F9">
      <x:formula1>"待确认,已确认,不适用"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31c77004ea4b6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6" hidden="0" customWidth="1"/>
    <x:col min="3" max="3" width="18" hidden="0" customWidth="1"/>
    <x:col min="4" max="4" width="44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4" customHeight="1">
      <x:c r="A1" s="4" t="str">
        <x:v>AI 建议人工评审记录</x:v>
      </x:c>
      <x:c r="B1" s="4" t="str">
        <x:v>AI 建议人工评审记录</x:v>
      </x:c>
      <x:c r="C1" s="4" t="str">
        <x:v>AI 建议人工评审记录</x:v>
      </x:c>
      <x:c r="D1" s="4" t="str">
        <x:v>AI 建议人工评审记录</x:v>
      </x:c>
      <x:c r="E1" s="4" t="str">
        <x:v>AI 建议人工评审记录</x:v>
      </x:c>
      <x:c r="F1" s="4" t="str">
        <x:v>AI 建议人工评审记录</x:v>
      </x:c>
      <x:c r="G1" s="4" t="str">
        <x:v>AI 建议人工评审记录</x:v>
      </x:c>
    </x:row>
    <x:row r="2" ht="30" customHeight="1">
      <x:c r="A2" s="8" t="str">
        <x:v>记录原用例、AI 建议、人工作出的决定及原因，避免下次重复讨论。</x:v>
      </x:c>
      <x:c r="B2" s="8" t="str">
        <x:v>记录原用例、AI 建议、人工作出的决定及原因，避免下次重复讨论。</x:v>
      </x:c>
      <x:c r="C2" s="8" t="str">
        <x:v>记录原用例、AI 建议、人工作出的决定及原因，避免下次重复讨论。</x:v>
      </x:c>
      <x:c r="D2" s="8" t="str">
        <x:v>记录原用例、AI 建议、人工作出的决定及原因，避免下次重复讨论。</x:v>
      </x:c>
      <x:c r="E2" s="8" t="str">
        <x:v>记录原用例、AI 建议、人工作出的决定及原因，避免下次重复讨论。</x:v>
      </x:c>
      <x:c r="F2" s="8" t="str">
        <x:v>记录原用例、AI 建议、人工作出的决定及原因，避免下次重复讨论。</x:v>
      </x:c>
      <x:c r="G2" s="8" t="str">
        <x:v>记录原用例、AI 建议、人工作出的决定及原因，避免下次重复讨论。</x:v>
      </x:c>
    </x:row>
    <x:row r="4">
      <x:c r="A4" s="14" t="str">
        <x:v>用例编号</x:v>
      </x:c>
      <x:c r="B4" s="14" t="str">
        <x:v>AI 建议摘要</x:v>
      </x:c>
      <x:c r="C4" s="14" t="str">
        <x:v>人工动作</x:v>
      </x:c>
      <x:c r="D4" s="14" t="str">
        <x:v>修改原因</x:v>
      </x:c>
      <x:c r="E4" s="14" t="str">
        <x:v>最终是否采纳</x:v>
      </x:c>
      <x:c r="F4" s="14" t="str">
        <x:v>评审人</x:v>
      </x:c>
      <x:c r="G4" s="14" t="str">
        <x:v>评审日期</x:v>
      </x:c>
    </x:row>
    <x:row r="5" ht="44" customHeight="1">
      <x:c r="A5" s="20" t="str">
        <x:v>TC-024-01</x:v>
      </x:c>
      <x:c r="B5" s="20" t="str">
        <x:v>补充并发触发、订单/库存/支付/日志检查和待确认规则</x:v>
      </x:c>
      <x:c r="C5" s="20" t="str">
        <x:v>待评审</x:v>
      </x:c>
      <x:c r="D5" s="20" t="str"/>
      <x:c r="E5" s="20" t="str"/>
      <x:c r="F5" s="20" t="str"/>
      <x:c r="G5" s="104" t="str"/>
    </x:row>
    <x:row r="6" ht="44" customHeight="1">
      <x:c r="A6" s="21" t="str">
        <x:v>TC-018-01</x:v>
      </x:c>
      <x:c r="B6" s="21" t="str">
        <x:v>补充重复取消和库存只释放一次</x:v>
      </x:c>
      <x:c r="C6" s="21" t="str">
        <x:v>待评审</x:v>
      </x:c>
      <x:c r="D6" s="21" t="str"/>
      <x:c r="E6" s="21" t="str"/>
      <x:c r="F6" s="21" t="str"/>
      <x:c r="G6" s="105" t="str"/>
    </x:row>
    <x:row r="7" ht="44" customHeight="1">
      <x:c r="A7" s="21" t="str">
        <x:v>TC-023-01</x:v>
      </x:c>
      <x:c r="B7" s="21" t="str">
        <x:v>补充并发开始信号和不超卖检查</x:v>
      </x:c>
      <x:c r="C7" s="21" t="str">
        <x:v>待评审</x:v>
      </x:c>
      <x:c r="D7" s="21" t="str"/>
      <x:c r="E7" s="21" t="str"/>
      <x:c r="F7" s="21" t="str"/>
      <x:c r="G7" s="105" t="str"/>
    </x:row>
    <x:row r="8" ht="44" customHeight="1">
      <x:c r="A8" s="21" t="str">
        <x:v>TC-028-01</x:v>
      </x:c>
      <x:c r="B8" s="21" t="str">
        <x:v>补充连续/并发重复回调和流水唯一性</x:v>
      </x:c>
      <x:c r="C8" s="21" t="str">
        <x:v>待评审</x:v>
      </x:c>
      <x:c r="D8" s="21" t="str"/>
      <x:c r="E8" s="21" t="str"/>
      <x:c r="F8" s="21" t="str"/>
      <x:c r="G8" s="105" t="str"/>
    </x:row>
    <x:row r="9" ht="44" customHeight="1">
      <x:c r="A9" s="21" t="str">
        <x:v>TC-038-01</x:v>
      </x:c>
      <x:c r="B9" s="21" t="str">
        <x:v>补充重复发货、物流记录和通知检查</x:v>
      </x:c>
      <x:c r="C9" s="21" t="str">
        <x:v>待评审</x:v>
      </x:c>
      <x:c r="D9" s="21" t="str"/>
      <x:c r="E9" s="21" t="str"/>
      <x:c r="F9" s="21" t="str"/>
      <x:c r="G9" s="105" t="str"/>
    </x:row>
    <x:row r="10" ht="44" customHeight="1">
      <x:c r="A10" s="21" t="str">
        <x:v>TC-048-01</x:v>
      </x:c>
      <x:c r="B10" s="21" t="str">
        <x:v>补充退款金额边界数据组</x:v>
      </x:c>
      <x:c r="C10" s="21" t="str">
        <x:v>待评审</x:v>
      </x:c>
      <x:c r="D10" s="21" t="str"/>
      <x:c r="E10" s="21" t="str"/>
      <x:c r="F10" s="21" t="str"/>
      <x:c r="G10" s="105" t="str"/>
    </x:row>
    <x:row r="11" ht="44" customHeight="1">
      <x:c r="A11" s="21" t="str">
        <x:v>TC-050-01</x:v>
      </x:c>
      <x:c r="B11" s="21" t="str">
        <x:v>补充 5000 元审批阈值前后数据组</x:v>
      </x:c>
      <x:c r="C11" s="21" t="str">
        <x:v>待评审</x:v>
      </x:c>
      <x:c r="D11" s="21" t="str"/>
      <x:c r="E11" s="21" t="str"/>
      <x:c r="F11" s="21" t="str"/>
      <x:c r="G11" s="105" t="str"/>
    </x:row>
  </x:sheetData>
  <x:mergeCells>
    <x:mergeCell ref="A1:G1"/>
    <x:mergeCell ref="A2:G2"/>
  </x:mergeCells>
  <x:conditionalFormatting sqref="C5:C11">
    <x:cfRule type="containsText" dxfId="5" priority="1" operator="containsText" text="接受"/>
    <x:cfRule type="containsText" dxfId="6" priority="2" operator="containsText" text="拒绝"/>
  </x:conditionalFormatting>
  <x:dataValidations count="2">
    <x:dataValidation type="list" sqref="C5:C11">
      <x:formula1>"待评审,接受,修改后接受,拒绝,待确认"</x:formula1>
    </x:dataValidation>
    <x:dataValidation type="list" sqref="E5:E11">
      <x:formula1>"是,否,待定"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76a23fe44e940f5"/>
  </x:tableParts>
</x:worksheet>
</file>