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Informatyka\TWD\"/>
    </mc:Choice>
  </mc:AlternateContent>
  <xr:revisionPtr revIDLastSave="0" documentId="8_{945ADDB1-640F-42E1-AD99-85FFA4FA5BFE}" xr6:coauthVersionLast="47" xr6:coauthVersionMax="47" xr10:uidLastSave="{00000000-0000-0000-0000-000000000000}"/>
  <bookViews>
    <workbookView xWindow="-108" yWindow="-108" windowWidth="23256" windowHeight="12456" xr2:uid="{94172D2E-9835-4C00-91C7-922B6A23CABB}"/>
  </bookViews>
  <sheets>
    <sheet name="Sexual partners" sheetId="3" r:id="rId1"/>
    <sheet name="Eon Productions films_edit_" sheetId="2" r:id="rId2"/>
    <sheet name="Arkusz1" sheetId="1" r:id="rId3"/>
  </sheets>
  <definedNames>
    <definedName name="ExternalData_1" localSheetId="1" hidden="1">'Eon Productions films_edit_'!$A$1:$E$26</definedName>
    <definedName name="ExternalData_2" localSheetId="0" hidden="1">'Sexual partners'!$A$1:$E$26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ABABF-1F36-4997-8940-A8B230827DC3}" keepAlive="1" name="Zapytanie — Eon Productions films[edit]" description="Połączenie z zapytaniem „Eon Productions films[edit]” w skoroszycie." type="5" refreshedVersion="8" background="1" saveData="1">
    <dbPr connection="Provider=Microsoft.Mashup.OleDb.1;Data Source=$Workbook$;Location=&quot;Eon Productions films[edit]&quot;;Extended Properties=&quot;&quot;" command="SELECT * FROM [Eon Productions films[edit]]]"/>
  </connection>
  <connection id="2" xr16:uid="{8302C530-C3AF-47AB-96D4-28C4CD1E461A}" keepAlive="1" name="Zapytanie — Sexual partners" description="Połączenie z zapytaniem „Sexual partners” w skoroszycie." type="5" refreshedVersion="8" background="1" saveData="1">
    <dbPr connection="Provider=Microsoft.Mashup.OleDb.1;Data Source=$Workbook$;Location=&quot;Sexual partners&quot;;Extended Properties=&quot;&quot;" command="SELECT * FROM [Sexual partners]"/>
  </connection>
</connections>
</file>

<file path=xl/sharedStrings.xml><?xml version="1.0" encoding="utf-8"?>
<sst xmlns="http://schemas.openxmlformats.org/spreadsheetml/2006/main" count="261" uniqueCount="127">
  <si>
    <t>Film</t>
  </si>
  <si>
    <t>Sexual partners</t>
  </si>
  <si>
    <t>Main sidekick</t>
  </si>
  <si>
    <t>Femme fatale</t>
  </si>
  <si>
    <t>Sacrificial lamb</t>
  </si>
  <si>
    <t>Dr. No</t>
  </si>
  <si>
    <t>Sylvia Trench (Eunice Gayson);Miss Taro (Zena Marshall);Honey Ryder (Ursula Andress)</t>
  </si>
  <si>
    <t>Honey Ryder</t>
  </si>
  <si>
    <t>Miss Taro</t>
  </si>
  <si>
    <t>—</t>
  </si>
  <si>
    <t>From Russia with Love</t>
  </si>
  <si>
    <t>Sylvia Trench (Eunice Gayson);Vida (Aliza Gur);Zora (Martine Beswick);Tatiana Romanova (Daniela Bianchi)</t>
  </si>
  <si>
    <t>Tatiana Romanova</t>
  </si>
  <si>
    <t>Rosa Klebb (Lotte Lenya)</t>
  </si>
  <si>
    <t>Goldfinger</t>
  </si>
  <si>
    <t>Jill Masterson (Shirley Eaton);Pussy Galore (Honor Blackman)</t>
  </si>
  <si>
    <t>Pussy Galore</t>
  </si>
  <si>
    <t>Bonita (Nadja Regin)</t>
  </si>
  <si>
    <t>Jill MastersonTilly Masterson (Tania Mallet)</t>
  </si>
  <si>
    <t>Thunderball</t>
  </si>
  <si>
    <t>Patricia "Pat" Fearing (Molly Peters);Fiona Volpe (Luciana Paluzzi);Domino Derval (Claudine Auger)</t>
  </si>
  <si>
    <t>Domino Derval</t>
  </si>
  <si>
    <t>Fiona Volpe</t>
  </si>
  <si>
    <t>Paula Caplan (Martine Beswick)</t>
  </si>
  <si>
    <t>You Only Live Twice</t>
  </si>
  <si>
    <t>Aki (Akiko Wakabayashi)Helga Brandt (Karin Dor)Kissy Suzuki (Mie Hama)</t>
  </si>
  <si>
    <t>Kissy Suzuki</t>
  </si>
  <si>
    <t>Helga Brandt</t>
  </si>
  <si>
    <t>Aki</t>
  </si>
  <si>
    <t>On Her Majesty's Secret Service</t>
  </si>
  <si>
    <t>Teresa di Vicenzo (Diana Rigg)Ruby Bartlett (Angela Scoular)Nancy (Catherine Schell)</t>
  </si>
  <si>
    <t>Teresa di Vicenzo</t>
  </si>
  <si>
    <t>Irma Bunt (Ilse Steppat)</t>
  </si>
  <si>
    <t>Diamonds Are Forever</t>
  </si>
  <si>
    <t>Tiffany Case (Jill St. John)</t>
  </si>
  <si>
    <t>Tiffany Case</t>
  </si>
  <si>
    <t>Bambi (Lola Larson)Thumper (Trina Parks)</t>
  </si>
  <si>
    <t>Plenty O'Toole (Lana Wood)</t>
  </si>
  <si>
    <t>Live and Let Die</t>
  </si>
  <si>
    <t>Miss Caruso (Madeline Smith)Rosie Carver (Gloria Hendry)Solitaire (Jane Seymour)</t>
  </si>
  <si>
    <t>Solitaire</t>
  </si>
  <si>
    <t>Rosie Carver</t>
  </si>
  <si>
    <t>The Man with the Golden Gun</t>
  </si>
  <si>
    <t>Andrea Anders (Maud Adams)Mary Goodnight (Britt Ekland)</t>
  </si>
  <si>
    <t>Mary Goodnight</t>
  </si>
  <si>
    <t>Andrea Anders</t>
  </si>
  <si>
    <t>The Spy Who Loved Me</t>
  </si>
  <si>
    <t>Log Cabin Girl (Sue Vanner)Harem Tent Girl (Dawn Rodrigues)Anya Amasova (Barbara Bach)</t>
  </si>
  <si>
    <t>Anya Amasova</t>
  </si>
  <si>
    <t>Naomi (Caroline Munro)</t>
  </si>
  <si>
    <t>Felicca (Olga Bisera)</t>
  </si>
  <si>
    <t>Moonraker</t>
  </si>
  <si>
    <t>Corinne Dufour (Corinne Cléry)Manuela (Emily Bolton)Holly Goodhead (Lois Chiles)</t>
  </si>
  <si>
    <t>Holly Goodhead</t>
  </si>
  <si>
    <t>Private Jet Hostess (Leila Shenna)Blonde Beauty (Irka Bochenko)</t>
  </si>
  <si>
    <t>Corinne Dufour</t>
  </si>
  <si>
    <t>For Your Eyes Only</t>
  </si>
  <si>
    <t>Countess Lisl von Schlaf (Cassandra Harris)Melina Havelock (Carole Bouquet)</t>
  </si>
  <si>
    <t>Melina Havelock</t>
  </si>
  <si>
    <t>Countess Lisl von Schlaf</t>
  </si>
  <si>
    <t>Octopussy</t>
  </si>
  <si>
    <t>Magda (Kristina Wayborn)Octopussy (Maud Adams)</t>
  </si>
  <si>
    <t>A View to a Kill</t>
  </si>
  <si>
    <t>Kimberley Jones (Mary Stävin)May Day (Grace Jones)Pola Ivanova (Fiona Fullerton)Stacey Sutton (Tanya Roberts)</t>
  </si>
  <si>
    <t>Stacey Sutton</t>
  </si>
  <si>
    <t>May DayJenny Flex (Alison Doody)Pan Ho (Papillon Soo Soo)</t>
  </si>
  <si>
    <t>May Day</t>
  </si>
  <si>
    <t>The Living Daylights</t>
  </si>
  <si>
    <t>Linda (Kell Tyler)Kara Milovy (Maryam d'Abo)</t>
  </si>
  <si>
    <t>Kara Milovy</t>
  </si>
  <si>
    <t>Licence to Kill</t>
  </si>
  <si>
    <t>Pam Bouvier (Carey Lowell)Lupe Lamora (Talisa Soto)</t>
  </si>
  <si>
    <t>Pam Bouvier</t>
  </si>
  <si>
    <t>Della Churchill (Priscilla Barnes)</t>
  </si>
  <si>
    <t>GoldenEye</t>
  </si>
  <si>
    <t>Caroline (Serena Gordon)Natalya Simonova (Izabella Scorupco)</t>
  </si>
  <si>
    <t>Natalya Simonova</t>
  </si>
  <si>
    <t>Xenia Onatopp (Famke Janssen)</t>
  </si>
  <si>
    <t>Tomorrow Never Dies</t>
  </si>
  <si>
    <t>Prof. Inga Bergstrøm (Cecilie Thomsen)Paris Carver (Teri Hatcher)Wai Lin (Michelle Yeoh)</t>
  </si>
  <si>
    <t>Wai Lin</t>
  </si>
  <si>
    <t>Paris Carver</t>
  </si>
  <si>
    <t>The World Is Not Enough</t>
  </si>
  <si>
    <t>Dr. Molly Warmflash (Serena Scott Thomas)Elektra King (Sophie Marceau)Dr. Christmas Jones (Denise Richards)</t>
  </si>
  <si>
    <t>Dr. Christmas Jones</t>
  </si>
  <si>
    <t>Giulietta da Vinci (Maria Grazia Cucinotta)Elektra King</t>
  </si>
  <si>
    <t>Die Another Day</t>
  </si>
  <si>
    <t>Giacinta "Jinx" Johnson (Halle Berry)Miranda Frost (Rosamund Pike)</t>
  </si>
  <si>
    <t>Giacinta "Jinx" Johnson</t>
  </si>
  <si>
    <t>Miranda Frost</t>
  </si>
  <si>
    <t>Casino Royale</t>
  </si>
  <si>
    <t>Vesper Lynd (Eva Green)</t>
  </si>
  <si>
    <t>Vesper Lynd</t>
  </si>
  <si>
    <t>Valenka (Ivana Miličević)</t>
  </si>
  <si>
    <t>Solange Dimitrios (Caterina Murino)Vesper Lynd</t>
  </si>
  <si>
    <t>Quantum of Solace</t>
  </si>
  <si>
    <t>Strawberry Fields (Gemma Arterton)</t>
  </si>
  <si>
    <t>Camille Montes (Olga Kurylenko)</t>
  </si>
  <si>
    <t>Strawberry Fields</t>
  </si>
  <si>
    <t>Skyfall</t>
  </si>
  <si>
    <t>Bond's Lover (Tonia Sotiropoulou)Sévérine (Bérénice Marlohe)</t>
  </si>
  <si>
    <t>Eve Moneypenny (Naomie Harris)</t>
  </si>
  <si>
    <t>Sévérine</t>
  </si>
  <si>
    <t>Spectre</t>
  </si>
  <si>
    <t>Lucia Sciarra (Monica Bellucci)Dr. Madeleine Swann (Léa Seydoux)</t>
  </si>
  <si>
    <t>Dr. Madeleine Swann</t>
  </si>
  <si>
    <t>No Time to Die</t>
  </si>
  <si>
    <t>Dr. Madeleine Swann (Léa Seydoux)</t>
  </si>
  <si>
    <t>Dr. Madeleine SwannNomi (Lashana Lynch)</t>
  </si>
  <si>
    <t>Aki (Akiko Wakabayashi);Helga Brandt (Karin Dor);Kissy Suzuki (Mie Hama)</t>
  </si>
  <si>
    <t>Teresa di Vicenzo (Diana Rigg);Ruby Bartlett (Angela Scoular);Nancy (Catherine Schell)</t>
  </si>
  <si>
    <t>Miss Caruso (Madeline Smith);Rosie Carver (Gloria Hendry);Solitaire (Jane Seymour)</t>
  </si>
  <si>
    <t>Andrea Anders (Maud Adams);Mary Goodnight (Britt Ekland)</t>
  </si>
  <si>
    <t>Log Cabin Girl (Sue Vanner);Harem Tent Girl (Dawn Rodrigues);Anya Amasova (Barbara Bach)</t>
  </si>
  <si>
    <t>Corinne Dufour (Corinne Cléry);Manuela (Emily Bolton);Holly Goodhead (Lois Chiles)</t>
  </si>
  <si>
    <t>Countess Lisl von Schlaf (Cassandra Harris);Melina Havelock (Carole Bouquet)</t>
  </si>
  <si>
    <t>Magda (Kristina Wayborn);Octopussy (Maud Adams)</t>
  </si>
  <si>
    <t>Kimberley Jones (Mary Stävin);May Day (Grace Jones);Pola Ivanova (Fiona Fullerton);Stacey Sutton (Tanya Roberts)</t>
  </si>
  <si>
    <t>Linda (Kell Tyler);Kara Milovy (Maryam d'Abo)</t>
  </si>
  <si>
    <t>Pam Bouvier (Carey Lowell);Lupe Lamora (Talisa Soto)</t>
  </si>
  <si>
    <t>Caroline (Serena Gordon);Natalya Simonova (Izabella Scorupco)</t>
  </si>
  <si>
    <t>Prof. Inga Bergstrøm (Cecilie Thomsen);Paris Carver (Teri Hatcher);Wai Lin (Michelle Yeoh)</t>
  </si>
  <si>
    <t>Dr. Molly Warmflash (Serena Scott Thomas);Elektra King (Sophie Marceau);Dr. Christmas Jones (Denise Richards)</t>
  </si>
  <si>
    <t>Giacinta "Jinx" Johnson (Halle Berry);Miranda Frost (Rosamund Pike)</t>
  </si>
  <si>
    <t>Bond's Lover (Tonia Sotiropoulou);Sévérine (Bérénice Marlohe)</t>
  </si>
  <si>
    <t>Lucia Sciarra (Monica Bellucci);Dr. Madeleine Swann (Léa Seydoux)</t>
  </si>
  <si>
    <t>Number of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</si>
</sst>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4B2891-C74C-4EB0-91C3-1518D9DA4DC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Film" tableColumnId="1"/>
      <queryTableField id="2" name="Sexual partners" tableColumnId="2"/>
      <queryTableField id="3" name="Main sidekick" tableColumnId="3"/>
      <queryTableField id="4" name="Femme fatale" tableColumnId="4"/>
      <queryTableField id="5" name="Sacrificial lamb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A153CD-259F-481A-B98F-62A3C7832520}" autoFormatId="16" applyNumberFormats="0" applyBorderFormats="0" applyFontFormats="0" applyPatternFormats="0" applyAlignmentFormats="0" applyWidthHeightFormats="0">
  <queryTableRefresh nextId="6">
    <queryTableFields count="5">
      <queryTableField id="1" name="Film" tableColumnId="1"/>
      <queryTableField id="2" name="Sexual partners" tableColumnId="2"/>
      <queryTableField id="3" name="Main sidekick" tableColumnId="3"/>
      <queryTableField id="4" name="Femme fatale" tableColumnId="4"/>
      <queryTableField id="5" name="Sacrificial lamb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8978F-5124-42F6-A487-019980BEBDBB}" name="Sexual_partners" displayName="Sexual_partners" ref="A1:F26" tableType="queryTable" totalsRowShown="0">
  <autoFilter ref="A1:F26" xr:uid="{CA08978F-5124-42F6-A487-019980BEBDBB}"/>
  <tableColumns count="6">
    <tableColumn id="1" xr3:uid="{6080B43A-02F3-4696-9D9B-02BBF78AA6B4}" uniqueName="1" name="Film" queryTableFieldId="1" dataDxfId="5"/>
    <tableColumn id="2" xr3:uid="{0309405A-5162-4BC5-AC7E-10E40832B278}" uniqueName="2" name="Sexual partners" queryTableFieldId="2" dataDxfId="4"/>
    <tableColumn id="3" xr3:uid="{83BBC28A-01A5-4F8E-AB5E-459527D3FC0A}" uniqueName="3" name="Main sidekick" queryTableFieldId="3" dataDxfId="3"/>
    <tableColumn id="4" xr3:uid="{7378512E-4785-4DC8-9BEA-EF98044F9E40}" uniqueName="4" name="Femme fatale" queryTableFieldId="4" dataDxfId="2"/>
    <tableColumn id="5" xr3:uid="{FE619CBA-9E10-497B-A379-6E1692CDAE73}" uniqueName="5" name="Sacrificial lamb" queryTableFieldId="5" dataDxfId="1"/>
    <tableColumn id="6" xr3:uid="{B6488E63-0BB5-4368-B775-6484C600CC5A}" uniqueName="6" name="Number of SP" queryTableFieldId="6" dataDxfId="0">
      <calculatedColumnFormula>LEN(Sexual_partners[[#This Row],[Sexual partners]])-LEN(SUBSTITUTE(Sexual_partners[[#This Row],[Sexual partners]],";",""))+1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196FA-6A7D-4B15-AD54-AC9342F5DF36}" name="Eon_Productions_films_edit" displayName="Eon_Productions_films_edit" ref="A1:E26" tableType="queryTable" totalsRowShown="0">
  <autoFilter ref="A1:E26" xr:uid="{180196FA-6A7D-4B15-AD54-AC9342F5DF36}"/>
  <tableColumns count="5">
    <tableColumn id="1" xr3:uid="{C5094F34-D1BF-4380-AEE7-6B9E5BD61F00}" uniqueName="1" name="Film" queryTableFieldId="1" dataDxfId="10"/>
    <tableColumn id="2" xr3:uid="{D2885D9E-0047-4FEA-9669-833D3D149E0C}" uniqueName="2" name="Sexual partners" queryTableFieldId="2" dataDxfId="9"/>
    <tableColumn id="3" xr3:uid="{D4FC347D-AA09-4C24-B39D-CD9AC6CD362F}" uniqueName="3" name="Main sidekick" queryTableFieldId="3" dataDxfId="8"/>
    <tableColumn id="4" xr3:uid="{EF70201D-77D1-41E8-A066-F21365D735DF}" uniqueName="4" name="Femme fatale" queryTableFieldId="4" dataDxfId="7"/>
    <tableColumn id="5" xr3:uid="{3474BFC1-71DD-4DA6-8A08-A7A852801B79}" uniqueName="5" name="Sacrificial lamb" queryTableFieldId="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6F7E-C5EF-40FC-8263-C431AD24BE2C}">
  <dimension ref="A1:F26"/>
  <sheetViews>
    <sheetView tabSelected="1" workbookViewId="0">
      <selection activeCell="G9" sqref="G9"/>
    </sheetView>
  </sheetViews>
  <sheetFormatPr defaultRowHeight="14.4" x14ac:dyDescent="0.3"/>
  <cols>
    <col min="1" max="1" width="26.5546875" bestFit="1" customWidth="1"/>
    <col min="2" max="2" width="80.88671875" bestFit="1" customWidth="1"/>
    <col min="3" max="3" width="36" bestFit="1" customWidth="1"/>
    <col min="4" max="4" width="52.77734375" bestFit="1" customWidth="1"/>
    <col min="5" max="5" width="39.5546875" bestFit="1" customWidth="1"/>
    <col min="6" max="6" width="1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126</v>
      </c>
    </row>
    <row r="2" spans="1:6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>
        <f>LEN(Sexual_partners[[#This Row],[Sexual partners]])-LEN(SUBSTITUTE(Sexual_partners[[#This Row],[Sexual partners]],";",""))+1</f>
        <v>3</v>
      </c>
    </row>
    <row r="3" spans="1:6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1">
        <f>LEN(Sexual_partners[[#This Row],[Sexual partners]])-LEN(SUBSTITUTE(Sexual_partners[[#This Row],[Sexual partners]],";",""))+1</f>
        <v>4</v>
      </c>
    </row>
    <row r="4" spans="1:6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f>LEN(Sexual_partners[[#This Row],[Sexual partners]])-LEN(SUBSTITUTE(Sexual_partners[[#This Row],[Sexual partners]],";",""))+1</f>
        <v>2</v>
      </c>
    </row>
    <row r="5" spans="1:6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f>LEN(Sexual_partners[[#This Row],[Sexual partners]])-LEN(SUBSTITUTE(Sexual_partners[[#This Row],[Sexual partners]],";",""))+1</f>
        <v>3</v>
      </c>
    </row>
    <row r="6" spans="1:6" x14ac:dyDescent="0.3">
      <c r="A6" s="1" t="s">
        <v>24</v>
      </c>
      <c r="B6" s="1" t="s">
        <v>109</v>
      </c>
      <c r="C6" s="1" t="s">
        <v>26</v>
      </c>
      <c r="D6" s="1" t="s">
        <v>27</v>
      </c>
      <c r="E6" s="1" t="s">
        <v>28</v>
      </c>
      <c r="F6" s="1">
        <f>LEN(Sexual_partners[[#This Row],[Sexual partners]])-LEN(SUBSTITUTE(Sexual_partners[[#This Row],[Sexual partners]],";",""))+1</f>
        <v>3</v>
      </c>
    </row>
    <row r="7" spans="1:6" x14ac:dyDescent="0.3">
      <c r="A7" s="1" t="s">
        <v>29</v>
      </c>
      <c r="B7" s="1" t="s">
        <v>110</v>
      </c>
      <c r="C7" s="1" t="s">
        <v>31</v>
      </c>
      <c r="D7" s="1" t="s">
        <v>32</v>
      </c>
      <c r="E7" s="1" t="s">
        <v>31</v>
      </c>
      <c r="F7" s="1">
        <f>LEN(Sexual_partners[[#This Row],[Sexual partners]])-LEN(SUBSTITUTE(Sexual_partners[[#This Row],[Sexual partners]],";",""))+1</f>
        <v>3</v>
      </c>
    </row>
    <row r="8" spans="1:6" x14ac:dyDescent="0.3">
      <c r="A8" s="1" t="s">
        <v>33</v>
      </c>
      <c r="B8" s="1" t="s">
        <v>34</v>
      </c>
      <c r="C8" s="1" t="s">
        <v>35</v>
      </c>
      <c r="D8" s="1" t="s">
        <v>36</v>
      </c>
      <c r="E8" s="1" t="s">
        <v>37</v>
      </c>
      <c r="F8" s="1">
        <f>LEN(Sexual_partners[[#This Row],[Sexual partners]])-LEN(SUBSTITUTE(Sexual_partners[[#This Row],[Sexual partners]],";",""))+1</f>
        <v>1</v>
      </c>
    </row>
    <row r="9" spans="1:6" x14ac:dyDescent="0.3">
      <c r="A9" s="1" t="s">
        <v>38</v>
      </c>
      <c r="B9" s="1" t="s">
        <v>111</v>
      </c>
      <c r="C9" s="1" t="s">
        <v>40</v>
      </c>
      <c r="D9" s="1" t="s">
        <v>9</v>
      </c>
      <c r="E9" s="1" t="s">
        <v>41</v>
      </c>
      <c r="F9" s="1">
        <f>LEN(Sexual_partners[[#This Row],[Sexual partners]])-LEN(SUBSTITUTE(Sexual_partners[[#This Row],[Sexual partners]],";",""))+1</f>
        <v>3</v>
      </c>
    </row>
    <row r="10" spans="1:6" x14ac:dyDescent="0.3">
      <c r="A10" s="1" t="s">
        <v>42</v>
      </c>
      <c r="B10" s="1" t="s">
        <v>112</v>
      </c>
      <c r="C10" s="1" t="s">
        <v>44</v>
      </c>
      <c r="D10" s="1" t="s">
        <v>9</v>
      </c>
      <c r="E10" s="1" t="s">
        <v>45</v>
      </c>
      <c r="F10" s="1">
        <f>LEN(Sexual_partners[[#This Row],[Sexual partners]])-LEN(SUBSTITUTE(Sexual_partners[[#This Row],[Sexual partners]],";",""))+1</f>
        <v>2</v>
      </c>
    </row>
    <row r="11" spans="1:6" x14ac:dyDescent="0.3">
      <c r="A11" s="1" t="s">
        <v>46</v>
      </c>
      <c r="B11" s="1" t="s">
        <v>113</v>
      </c>
      <c r="C11" s="1" t="s">
        <v>48</v>
      </c>
      <c r="D11" s="1" t="s">
        <v>49</v>
      </c>
      <c r="E11" s="1" t="s">
        <v>50</v>
      </c>
      <c r="F11" s="1">
        <f>LEN(Sexual_partners[[#This Row],[Sexual partners]])-LEN(SUBSTITUTE(Sexual_partners[[#This Row],[Sexual partners]],";",""))+1</f>
        <v>3</v>
      </c>
    </row>
    <row r="12" spans="1:6" x14ac:dyDescent="0.3">
      <c r="A12" s="1" t="s">
        <v>51</v>
      </c>
      <c r="B12" s="1" t="s">
        <v>114</v>
      </c>
      <c r="C12" s="1" t="s">
        <v>53</v>
      </c>
      <c r="D12" s="1" t="s">
        <v>54</v>
      </c>
      <c r="E12" s="1" t="s">
        <v>55</v>
      </c>
      <c r="F12" s="1">
        <f>LEN(Sexual_partners[[#This Row],[Sexual partners]])-LEN(SUBSTITUTE(Sexual_partners[[#This Row],[Sexual partners]],";",""))+1</f>
        <v>3</v>
      </c>
    </row>
    <row r="13" spans="1:6" x14ac:dyDescent="0.3">
      <c r="A13" s="1" t="s">
        <v>56</v>
      </c>
      <c r="B13" s="1" t="s">
        <v>115</v>
      </c>
      <c r="C13" s="1" t="s">
        <v>58</v>
      </c>
      <c r="D13" s="1" t="s">
        <v>9</v>
      </c>
      <c r="E13" s="1" t="s">
        <v>59</v>
      </c>
      <c r="F13" s="1">
        <f>LEN(Sexual_partners[[#This Row],[Sexual partners]])-LEN(SUBSTITUTE(Sexual_partners[[#This Row],[Sexual partners]],";",""))+1</f>
        <v>2</v>
      </c>
    </row>
    <row r="14" spans="1:6" x14ac:dyDescent="0.3">
      <c r="A14" s="1" t="s">
        <v>60</v>
      </c>
      <c r="B14" s="1" t="s">
        <v>116</v>
      </c>
      <c r="C14" s="1" t="s">
        <v>60</v>
      </c>
      <c r="D14" s="1" t="s">
        <v>9</v>
      </c>
      <c r="E14" s="1" t="s">
        <v>9</v>
      </c>
      <c r="F14" s="1">
        <f>LEN(Sexual_partners[[#This Row],[Sexual partners]])-LEN(SUBSTITUTE(Sexual_partners[[#This Row],[Sexual partners]],";",""))+1</f>
        <v>2</v>
      </c>
    </row>
    <row r="15" spans="1:6" x14ac:dyDescent="0.3">
      <c r="A15" s="1" t="s">
        <v>62</v>
      </c>
      <c r="B15" s="1" t="s">
        <v>117</v>
      </c>
      <c r="C15" s="1" t="s">
        <v>64</v>
      </c>
      <c r="D15" s="1" t="s">
        <v>65</v>
      </c>
      <c r="E15" s="1" t="s">
        <v>66</v>
      </c>
      <c r="F15" s="1">
        <f>LEN(Sexual_partners[[#This Row],[Sexual partners]])-LEN(SUBSTITUTE(Sexual_partners[[#This Row],[Sexual partners]],";",""))+1</f>
        <v>4</v>
      </c>
    </row>
    <row r="16" spans="1:6" x14ac:dyDescent="0.3">
      <c r="A16" s="1" t="s">
        <v>67</v>
      </c>
      <c r="B16" s="1" t="s">
        <v>118</v>
      </c>
      <c r="C16" s="1" t="s">
        <v>69</v>
      </c>
      <c r="D16" s="1" t="s">
        <v>9</v>
      </c>
      <c r="E16" s="1" t="s">
        <v>9</v>
      </c>
      <c r="F16" s="1">
        <f>LEN(Sexual_partners[[#This Row],[Sexual partners]])-LEN(SUBSTITUTE(Sexual_partners[[#This Row],[Sexual partners]],";",""))+1</f>
        <v>2</v>
      </c>
    </row>
    <row r="17" spans="1:6" x14ac:dyDescent="0.3">
      <c r="A17" s="1" t="s">
        <v>70</v>
      </c>
      <c r="B17" s="1" t="s">
        <v>119</v>
      </c>
      <c r="C17" s="1" t="s">
        <v>72</v>
      </c>
      <c r="D17" s="1" t="s">
        <v>9</v>
      </c>
      <c r="E17" s="1" t="s">
        <v>73</v>
      </c>
      <c r="F17" s="1">
        <f>LEN(Sexual_partners[[#This Row],[Sexual partners]])-LEN(SUBSTITUTE(Sexual_partners[[#This Row],[Sexual partners]],";",""))+1</f>
        <v>2</v>
      </c>
    </row>
    <row r="18" spans="1:6" x14ac:dyDescent="0.3">
      <c r="A18" s="1" t="s">
        <v>74</v>
      </c>
      <c r="B18" s="1" t="s">
        <v>120</v>
      </c>
      <c r="C18" s="1" t="s">
        <v>76</v>
      </c>
      <c r="D18" s="1" t="s">
        <v>77</v>
      </c>
      <c r="E18" s="1" t="s">
        <v>9</v>
      </c>
      <c r="F18" s="1">
        <f>LEN(Sexual_partners[[#This Row],[Sexual partners]])-LEN(SUBSTITUTE(Sexual_partners[[#This Row],[Sexual partners]],";",""))+1</f>
        <v>2</v>
      </c>
    </row>
    <row r="19" spans="1:6" x14ac:dyDescent="0.3">
      <c r="A19" s="1" t="s">
        <v>78</v>
      </c>
      <c r="B19" s="1" t="s">
        <v>121</v>
      </c>
      <c r="C19" s="1" t="s">
        <v>80</v>
      </c>
      <c r="D19" s="1" t="s">
        <v>9</v>
      </c>
      <c r="E19" s="1" t="s">
        <v>81</v>
      </c>
      <c r="F19" s="1">
        <f>LEN(Sexual_partners[[#This Row],[Sexual partners]])-LEN(SUBSTITUTE(Sexual_partners[[#This Row],[Sexual partners]],";",""))+1</f>
        <v>3</v>
      </c>
    </row>
    <row r="20" spans="1:6" x14ac:dyDescent="0.3">
      <c r="A20" s="1" t="s">
        <v>82</v>
      </c>
      <c r="B20" s="1" t="s">
        <v>122</v>
      </c>
      <c r="C20" s="1" t="s">
        <v>84</v>
      </c>
      <c r="D20" s="1" t="s">
        <v>85</v>
      </c>
      <c r="E20" s="1" t="s">
        <v>9</v>
      </c>
      <c r="F20" s="1">
        <f>LEN(Sexual_partners[[#This Row],[Sexual partners]])-LEN(SUBSTITUTE(Sexual_partners[[#This Row],[Sexual partners]],";",""))+1</f>
        <v>3</v>
      </c>
    </row>
    <row r="21" spans="1:6" x14ac:dyDescent="0.3">
      <c r="A21" s="1" t="s">
        <v>86</v>
      </c>
      <c r="B21" s="1" t="s">
        <v>123</v>
      </c>
      <c r="C21" s="1" t="s">
        <v>88</v>
      </c>
      <c r="D21" s="1" t="s">
        <v>89</v>
      </c>
      <c r="E21" s="1" t="s">
        <v>9</v>
      </c>
      <c r="F21" s="1">
        <f>LEN(Sexual_partners[[#This Row],[Sexual partners]])-LEN(SUBSTITUTE(Sexual_partners[[#This Row],[Sexual partners]],";",""))+1</f>
        <v>2</v>
      </c>
    </row>
    <row r="22" spans="1:6" x14ac:dyDescent="0.3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94</v>
      </c>
      <c r="F22" s="1">
        <f>LEN(Sexual_partners[[#This Row],[Sexual partners]])-LEN(SUBSTITUTE(Sexual_partners[[#This Row],[Sexual partners]],";",""))+1</f>
        <v>1</v>
      </c>
    </row>
    <row r="23" spans="1:6" x14ac:dyDescent="0.3">
      <c r="A23" s="1" t="s">
        <v>95</v>
      </c>
      <c r="B23" s="1" t="s">
        <v>96</v>
      </c>
      <c r="C23" s="1" t="s">
        <v>97</v>
      </c>
      <c r="D23" s="1" t="s">
        <v>9</v>
      </c>
      <c r="E23" s="1" t="s">
        <v>98</v>
      </c>
      <c r="F23" s="1">
        <f>LEN(Sexual_partners[[#This Row],[Sexual partners]])-LEN(SUBSTITUTE(Sexual_partners[[#This Row],[Sexual partners]],";",""))+1</f>
        <v>1</v>
      </c>
    </row>
    <row r="24" spans="1:6" x14ac:dyDescent="0.3">
      <c r="A24" s="1" t="s">
        <v>99</v>
      </c>
      <c r="B24" s="1" t="s">
        <v>124</v>
      </c>
      <c r="C24" s="1" t="s">
        <v>101</v>
      </c>
      <c r="D24" s="1" t="s">
        <v>9</v>
      </c>
      <c r="E24" s="1" t="s">
        <v>102</v>
      </c>
      <c r="F24" s="1">
        <f>LEN(Sexual_partners[[#This Row],[Sexual partners]])-LEN(SUBSTITUTE(Sexual_partners[[#This Row],[Sexual partners]],";",""))+1</f>
        <v>2</v>
      </c>
    </row>
    <row r="25" spans="1:6" x14ac:dyDescent="0.3">
      <c r="A25" s="1" t="s">
        <v>103</v>
      </c>
      <c r="B25" s="1" t="s">
        <v>125</v>
      </c>
      <c r="C25" s="1" t="s">
        <v>105</v>
      </c>
      <c r="D25" s="1" t="s">
        <v>9</v>
      </c>
      <c r="E25" s="1" t="s">
        <v>9</v>
      </c>
      <c r="F25" s="1">
        <f>LEN(Sexual_partners[[#This Row],[Sexual partners]])-LEN(SUBSTITUTE(Sexual_partners[[#This Row],[Sexual partners]],";",""))+1</f>
        <v>2</v>
      </c>
    </row>
    <row r="26" spans="1:6" x14ac:dyDescent="0.3">
      <c r="A26" s="1" t="s">
        <v>106</v>
      </c>
      <c r="B26" s="1" t="s">
        <v>107</v>
      </c>
      <c r="C26" s="1" t="s">
        <v>108</v>
      </c>
      <c r="D26" s="1" t="s">
        <v>9</v>
      </c>
      <c r="E26" s="1" t="s">
        <v>9</v>
      </c>
      <c r="F26" s="1">
        <f>LEN(Sexual_partners[[#This Row],[Sexual partners]])-LEN(SUBSTITUTE(Sexual_partners[[#This Row],[Sexual partners]],";",""))+1</f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7E08-2DA3-4E49-B926-34911866CC8D}">
  <dimension ref="A1:E26"/>
  <sheetViews>
    <sheetView workbookViewId="0"/>
  </sheetViews>
  <sheetFormatPr defaultRowHeight="14.4" x14ac:dyDescent="0.3"/>
  <cols>
    <col min="1" max="1" width="26.5546875" bestFit="1" customWidth="1"/>
    <col min="2" max="2" width="80.88671875" bestFit="1" customWidth="1"/>
    <col min="3" max="3" width="36" bestFit="1" customWidth="1"/>
    <col min="4" max="4" width="52.77734375" bestFit="1" customWidth="1"/>
    <col min="5" max="5" width="3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</row>
    <row r="4" spans="1:5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</row>
    <row r="5" spans="1:5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</row>
    <row r="6" spans="1:5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28</v>
      </c>
    </row>
    <row r="7" spans="1:5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31</v>
      </c>
    </row>
    <row r="8" spans="1:5" x14ac:dyDescent="0.3">
      <c r="A8" s="1" t="s">
        <v>33</v>
      </c>
      <c r="B8" s="1" t="s">
        <v>34</v>
      </c>
      <c r="C8" s="1" t="s">
        <v>35</v>
      </c>
      <c r="D8" s="1" t="s">
        <v>36</v>
      </c>
      <c r="E8" s="1" t="s">
        <v>37</v>
      </c>
    </row>
    <row r="9" spans="1:5" x14ac:dyDescent="0.3">
      <c r="A9" s="1" t="s">
        <v>38</v>
      </c>
      <c r="B9" s="1" t="s">
        <v>39</v>
      </c>
      <c r="C9" s="1" t="s">
        <v>40</v>
      </c>
      <c r="D9" s="1" t="s">
        <v>9</v>
      </c>
      <c r="E9" s="1" t="s">
        <v>41</v>
      </c>
    </row>
    <row r="10" spans="1:5" x14ac:dyDescent="0.3">
      <c r="A10" s="1" t="s">
        <v>42</v>
      </c>
      <c r="B10" s="1" t="s">
        <v>43</v>
      </c>
      <c r="C10" s="1" t="s">
        <v>44</v>
      </c>
      <c r="D10" s="1" t="s">
        <v>9</v>
      </c>
      <c r="E10" s="1" t="s">
        <v>45</v>
      </c>
    </row>
    <row r="11" spans="1:5" x14ac:dyDescent="0.3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50</v>
      </c>
    </row>
    <row r="12" spans="1:5" x14ac:dyDescent="0.3">
      <c r="A12" s="1" t="s">
        <v>51</v>
      </c>
      <c r="B12" s="1" t="s">
        <v>52</v>
      </c>
      <c r="C12" s="1" t="s">
        <v>53</v>
      </c>
      <c r="D12" s="1" t="s">
        <v>54</v>
      </c>
      <c r="E12" s="1" t="s">
        <v>55</v>
      </c>
    </row>
    <row r="13" spans="1:5" x14ac:dyDescent="0.3">
      <c r="A13" s="1" t="s">
        <v>56</v>
      </c>
      <c r="B13" s="1" t="s">
        <v>57</v>
      </c>
      <c r="C13" s="1" t="s">
        <v>58</v>
      </c>
      <c r="D13" s="1" t="s">
        <v>9</v>
      </c>
      <c r="E13" s="1" t="s">
        <v>59</v>
      </c>
    </row>
    <row r="14" spans="1:5" x14ac:dyDescent="0.3">
      <c r="A14" s="1" t="s">
        <v>60</v>
      </c>
      <c r="B14" s="1" t="s">
        <v>61</v>
      </c>
      <c r="C14" s="1" t="s">
        <v>60</v>
      </c>
      <c r="D14" s="1" t="s">
        <v>9</v>
      </c>
      <c r="E14" s="1" t="s">
        <v>9</v>
      </c>
    </row>
    <row r="15" spans="1:5" x14ac:dyDescent="0.3">
      <c r="A15" s="1" t="s">
        <v>62</v>
      </c>
      <c r="B15" s="1" t="s">
        <v>63</v>
      </c>
      <c r="C15" s="1" t="s">
        <v>64</v>
      </c>
      <c r="D15" s="1" t="s">
        <v>65</v>
      </c>
      <c r="E15" s="1" t="s">
        <v>66</v>
      </c>
    </row>
    <row r="16" spans="1:5" x14ac:dyDescent="0.3">
      <c r="A16" s="1" t="s">
        <v>67</v>
      </c>
      <c r="B16" s="1" t="s">
        <v>68</v>
      </c>
      <c r="C16" s="1" t="s">
        <v>69</v>
      </c>
      <c r="D16" s="1" t="s">
        <v>9</v>
      </c>
      <c r="E16" s="1" t="s">
        <v>9</v>
      </c>
    </row>
    <row r="17" spans="1:5" x14ac:dyDescent="0.3">
      <c r="A17" s="1" t="s">
        <v>70</v>
      </c>
      <c r="B17" s="1" t="s">
        <v>71</v>
      </c>
      <c r="C17" s="1" t="s">
        <v>72</v>
      </c>
      <c r="D17" s="1" t="s">
        <v>9</v>
      </c>
      <c r="E17" s="1" t="s">
        <v>73</v>
      </c>
    </row>
    <row r="18" spans="1:5" x14ac:dyDescent="0.3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9</v>
      </c>
    </row>
    <row r="19" spans="1:5" x14ac:dyDescent="0.3">
      <c r="A19" s="1" t="s">
        <v>78</v>
      </c>
      <c r="B19" s="1" t="s">
        <v>79</v>
      </c>
      <c r="C19" s="1" t="s">
        <v>80</v>
      </c>
      <c r="D19" s="1" t="s">
        <v>9</v>
      </c>
      <c r="E19" s="1" t="s">
        <v>81</v>
      </c>
    </row>
    <row r="20" spans="1:5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9</v>
      </c>
    </row>
    <row r="21" spans="1:5" x14ac:dyDescent="0.3">
      <c r="A21" s="1" t="s">
        <v>86</v>
      </c>
      <c r="B21" s="1" t="s">
        <v>87</v>
      </c>
      <c r="C21" s="1" t="s">
        <v>88</v>
      </c>
      <c r="D21" s="1" t="s">
        <v>89</v>
      </c>
      <c r="E21" s="1" t="s">
        <v>9</v>
      </c>
    </row>
    <row r="22" spans="1:5" x14ac:dyDescent="0.3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94</v>
      </c>
    </row>
    <row r="23" spans="1:5" x14ac:dyDescent="0.3">
      <c r="A23" s="1" t="s">
        <v>95</v>
      </c>
      <c r="B23" s="1" t="s">
        <v>96</v>
      </c>
      <c r="C23" s="1" t="s">
        <v>97</v>
      </c>
      <c r="D23" s="1" t="s">
        <v>9</v>
      </c>
      <c r="E23" s="1" t="s">
        <v>98</v>
      </c>
    </row>
    <row r="24" spans="1:5" x14ac:dyDescent="0.3">
      <c r="A24" s="1" t="s">
        <v>99</v>
      </c>
      <c r="B24" s="1" t="s">
        <v>100</v>
      </c>
      <c r="C24" s="1" t="s">
        <v>101</v>
      </c>
      <c r="D24" s="1" t="s">
        <v>9</v>
      </c>
      <c r="E24" s="1" t="s">
        <v>102</v>
      </c>
    </row>
    <row r="25" spans="1:5" x14ac:dyDescent="0.3">
      <c r="A25" s="1" t="s">
        <v>103</v>
      </c>
      <c r="B25" s="1" t="s">
        <v>104</v>
      </c>
      <c r="C25" s="1" t="s">
        <v>105</v>
      </c>
      <c r="D25" s="1" t="s">
        <v>9</v>
      </c>
      <c r="E25" s="1" t="s">
        <v>9</v>
      </c>
    </row>
    <row r="26" spans="1:5" x14ac:dyDescent="0.3">
      <c r="A26" s="1" t="s">
        <v>106</v>
      </c>
      <c r="B26" s="1" t="s">
        <v>107</v>
      </c>
      <c r="C26" s="1" t="s">
        <v>108</v>
      </c>
      <c r="D26" s="1" t="s">
        <v>9</v>
      </c>
      <c r="E26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CF27-9857-4C18-8C72-7202B90A2B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J A A B Q S w M E F A A C A A g A l W h i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l W h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o Y l i F p W r V m Q Y A A I I e A A A T A B w A R m 9 y b X V s Y X M v U 2 V j d G l v b j E u b S C i G A A o o B Q A A A A A A A A A A A A A A A A A A A A A A A A A A A D t W c t u G z c U 3 Q f I P x D q o h r A c K q 0 T R 9 E F 5 L l R 2 K 7 N S z V R l M U B T V z r S H E I V W S I 2 c c Z N N N P 6 L b b r L u p l 2 7 + a 8 e 0 m 6 L x N G M B p h V Y Q O G 9 S D P v e f y P g 7 H j l I v j W a T m 7 8 D / v D B w w c u F 5 Y y 9 k F v F 9 + c W J O V 8 U v H L q Q q 3 P e U S f 9 D j 3 3 F F P m H D x h + 3 v x p r 3 / P 3 v x s 8 O E 5 z b Z P x J z 6 4 c W O 0 Z 6 0 d / 1 e 7 v 3 S f f n o E e n t S 7 m Q S 4 C I b W P n j 8 K 7 R y O j s x / n 0 q p e k m z d Y I 6 F F 4 + B 9 y / 2 y 8 e v v g 8 f / n C 7 4 I P e 8 0 K S h m O G + W o Z H J q K m a L t q R X a X R h b 7 B h V F n p a L c n 1 I 9 z W y 5 e 9 P X D o b Y U d x D y 9 8 K + 2 2 M v e h F 6 U Q r G l s F 6 T d X e + P x Z S M y c z W s h 0 c e f b P S o K Y h e w o O g u t E i t v J C p B L 4 S x e y t B a + S / 8 i I f 9 l c w g 3 z 5 t e / f v m P 0 y k t l U j p T K i S + u 8 y 3 + p N K r W S g k 0 t 6 T R n / d 1 S y 5 T Y v q i c 0 c m x d A 4 w 1 r D + c 9 K C H Q u L E 1 Y q O T C a K n Z a Z W R Z / 1 v r S i X Y U G e W n E u a Q P l a V F 4 P e 8 v E / k N p i j h s 3 T 2 B h s g M 1 o f m f X F s I H M m M 8 H 6 Q y W v B N s v b f L c W L w H I y 8 1 s R G 5 S x x 7 M h V e C j A 9 N Y X Q Z o U V Y 6 E l g d 0 I n 6 e 5 b A 7 a u 4 b 4 + y 3 x T U x 1 E 8 j H r Q I 5 A M N n U i m c t v N A R 3 / o T 3 L U L Q 5 8 V 3 h Q P C m d q 8 B X G U u s j 1 Q w l o 0 A u w C R p H E 3 b 9 j e D e e P W 3 F + D K 9 P h L e h h F k v v O z 1 2 B 4 J K / U c R 2 e U q t g J B T 7 J H n Y K d m Y U 6 r t / V K b x D E + A f X U l k 7 E p J H D H Z F f w t b + j R J m F Q x + W c 7 L J 5 k Z 4 r R X e Z G b j E D 5 8 I H V 9 F N 8 e F u 8 i 3 A + I + w F x P y D u B 8 T 9 g P i f D o j a E H 7 S K o Q f g 9 1 w I Z H 5 C 7 k w 7 F w s x E x U w i G P D 0 j N k d V o 2 Z l n / c N A m I 2 N T Q 5 l S I R J e V W G f c e S 2 I E o R L I e i K 9 D 4 m u h u g n F p 6 1 C 8 Q k Y T A m 9 U L B M s j M 0 B 3 2 F F j q + K X c 5 n y e n 5 a x i I 6 z H e A W R o Z 6 H u p + k B n 3 U J l + j / C s c q / A 5 2 X C u k z Q n d N 1 G W F 6 P y 9 c D d x O m J 6 3 C 9 C n 4 x N S G G 1 L Y 2 C Q N W i k O G E 6 V a Y p 6 s t t o J B k p i t 5 e C o 1 2 c n T 9 G l u o y k z 5 I m n G 4 J u A d M P / s 1 b 8 n 8 D 3 I I o + d O z I r M I g n c J 1 e G W 8 t G a J M z N l M r l + v b p + H Q + r P 8 K L 6 9 d x 2 G C a K J N T s g k E b 8 T o h v 3 n r d h / B t f 3 p U i l 9 q E b P p P 6 B d r h M 5 P r O D M O I D P C s L S 2 g r g J B S / Y n j U O W X 1 q n C h K n b E T u Y g R 2 B C G N + B 0 E 4 U v W k X h c 7 g f 8 z N 2 / 3 N h i w u F V o e Z i U L X s X R R y N M c G s E l u 4 o W H i l + G A f G x C x z G U 8 x J V H G U t n J r X Q e S x E A T Q 6 9 A f Y c o T m k k P h Z V H w b W + O 1 5 v i G 9 j q S g h + 1 i u o X Y d J a c 7 H N n u o w L 8 j O n b f X f x T o f Z R K B R 6 B p C N o G c w Q x 3 a E v a k e t E V M D o + 2 a J N z I d k R B g z G S W y T x L 4 j k y e b Y / M a c L 4 W v a O I t V P P C P B W D 4 4 a F b v E b T 7 s G 5 t B s X 0 d b j 0 V 0 k M W 5 k a p P r 0 S M / g c M 8 a W y 9 Q k N d v 5 Z v s 7 4 t 1 S 7 A 6 i K C v Y y J Q r G U 4 J L C B V j 8 x l G I x H J f T X k S i i g p 8 K J V 3 s r S a p 3 c V r t n X E s p 2 8 H Q R 9 i 2 Q L F 5 N D e M i m l U I O Q j / h T i e V W V X x f l K B U f b h c B b p 3 V 3 O 6 9 Z 3 x K u d 5 h w E 0 X k o i x n F + 8 V t E w q e s Y m / / m 0 l c T E W F R v j t 7 9 v A X a z J D k x S L 2 n q 9 t r 1 4 3 W 3 i t R g z Z c U C Y e K 4 O Y 9 D 6 M k K n Q V b i l w Y i P H b T e I H + v R V 5 v k j f Y 7 C i 6 7 W T s I O j Y Y z G P a R A a v Y T P 5 6 K a G a u T b 1 J v l v E i B / p l x o a Z K G J 0 1 m 3 g 6 3 Z 0 x K 2 d 9 h w E 8 b l j S u 3 J Q T t J p 9 g q / A 8 l z Z W 4 C O X s H K Q C 0 v 0 A o l K 6 5 J h U I H M g V q R M u o g F b 4 K y M O V P J f m k H R p v h u s o K u 0 U 6 e B J 5 A G l i C 4 + L i 9 M G V r b 7 f s d B e k I M S Z 0 G S 4 V / d 1 C Q k S M j A o J f B A V x b 4 x W U 4 i g 7 w 2 Y f D l U p F L m j H 5 + 0 F 5 P W p H I W o n W w d B t x 6 Z O a b 6 D N N 7 X 1 p c w C c l s T N c K 9 A k c c J U s C l p f / v d W F x q V H J m 5 b y E 2 8 N Q 2 E N I p t g H c F W b h a Y 6 E m k U F j X A v A m Z 1 0 J 3 F K x 2 6 n Y Q 5 G 1 8 L B i f D s L A W 7 U f + 2 Y 4 X S 3 n O Q T 5 y E r I z 9 2 F Q r E k t T t 5 w 9 a O n p u 1 U 5 2 D I D v j I 1 N U c + l M 8 D i j q I g m h f R 5 g g s H 1 O E / c n B f o Q j Q A w g s q 2 Q C 6 e S F D E / E n o m w g 6 o C p Z I 0 Q P I 6 T L 4 e t L N / I S B G / G 9 Q S w E C L Q A U A A I A C A C V a G J Y Y i 9 t 5 a Q A A A D 2 A A A A E g A A A A A A A A A A A A A A A A A A A A A A Q 2 9 u Z m l n L 1 B h Y 2 t h Z 2 U u e G 1 s U E s B A i 0 A F A A C A A g A l W h i W A / K 6 a u k A A A A 6 Q A A A B M A A A A A A A A A A A A A A A A A 8 A A A A F t D b 2 5 0 Z W 5 0 X 1 R 5 c G V z X S 5 4 b W x Q S w E C L Q A U A A I A C A C V a G J Y h a V q 1 Z k G A A C C H g A A E w A A A A A A A A A A A A A A A A D h A Q A A R m 9 y b X V s Y X M v U 2 V j d G l v b j E u b V B L B Q Y A A A A A A w A D A M I A A A D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J w A A A A A A A K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2 4 l M j B Q c m 9 k d W N 0 a W 9 u c y U y M G Z p b G 1 z J T V C Z W R p d C U 1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M G U w Z D V j L T Q 2 Z m M t N G Z j N i 1 h Y T I x L W E 0 M T M z N D Z h Z j E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b 2 5 f U H J v Z H V j d G l v b n N f Z m l s b X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w N D o 0 M C 4 5 N j k 4 N j c 1 W i I g L z 4 8 R W 5 0 c n k g V H l w Z T 0 i R m l s b E N v b H V t b l R 5 c G V z I i B W Y W x 1 Z T 0 i c 0 J n W U d C Z 1 k 9 I i A v P j x F b n R y e S B U e X B l P S J G a W x s Q 2 9 s d W 1 u T m F t Z X M i I F Z h b H V l P S J z W y Z x d W 9 0 O 0 Z p b G 0 m c X V v d D s s J n F 1 b 3 Q 7 U 2 V 4 d W F s I H B h c n R u Z X J z J n F 1 b 3 Q 7 L C Z x d W 9 0 O 0 1 h a W 4 g c 2 l k Z W t p Y 2 s m c X V v d D s s J n F 1 b 3 Q 7 R m V t b W U g Z m F 0 Y W x l J n F 1 b 3 Q 7 L C Z x d W 9 0 O 1 N h Y 3 J p Z m l j a W F s I G x h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2 4 g U H J v Z H V j d G l v b n M g Z m l s b X N b Z W R p d F 0 v Q X V 0 b 1 J l b W 9 2 Z W R D b 2 x 1 b W 5 z M S 5 7 R m l s b S w w f S Z x d W 9 0 O y w m c X V v d D t T Z W N 0 a W 9 u M S 9 F b 2 4 g U H J v Z H V j d G l v b n M g Z m l s b X N b Z W R p d F 0 v Q X V 0 b 1 J l b W 9 2 Z W R D b 2 x 1 b W 5 z M S 5 7 U 2 V 4 d W F s I H B h c n R u Z X J z L D F 9 J n F 1 b 3 Q 7 L C Z x d W 9 0 O 1 N l Y 3 R p b 2 4 x L 0 V v b i B Q c m 9 k d W N 0 a W 9 u c y B m a W x t c 1 t l Z G l 0 X S 9 B d X R v U m V t b 3 Z l Z E N v b H V t b n M x L n t N Y W l u I H N p Z G V r a W N r L D J 9 J n F 1 b 3 Q 7 L C Z x d W 9 0 O 1 N l Y 3 R p b 2 4 x L 0 V v b i B Q c m 9 k d W N 0 a W 9 u c y B m a W x t c 1 t l Z G l 0 X S 9 B d X R v U m V t b 3 Z l Z E N v b H V t b n M x L n t G Z W 1 t Z S B m Y X R h b G U s M 3 0 m c X V v d D s s J n F 1 b 3 Q 7 U 2 V j d G l v b j E v R W 9 u I F B y b 2 R 1 Y 3 R p b 2 5 z I G Z p b G 1 z W 2 V k a X R d L 0 F 1 d G 9 S Z W 1 v d m V k Q 2 9 s d W 1 u c z E u e 1 N h Y 3 J p Z m l j a W F s I G x h b W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9 u I F B y b 2 R 1 Y 3 R p b 2 5 z I G Z p b G 1 z W 2 V k a X R d L 0 F 1 d G 9 S Z W 1 v d m V k Q 2 9 s d W 1 u c z E u e 0 Z p b G 0 s M H 0 m c X V v d D s s J n F 1 b 3 Q 7 U 2 V j d G l v b j E v R W 9 u I F B y b 2 R 1 Y 3 R p b 2 5 z I G Z p b G 1 z W 2 V k a X R d L 0 F 1 d G 9 S Z W 1 v d m V k Q 2 9 s d W 1 u c z E u e 1 N l e H V h b C B w Y X J 0 b m V y c y w x f S Z x d W 9 0 O y w m c X V v d D t T Z W N 0 a W 9 u M S 9 F b 2 4 g U H J v Z H V j d G l v b n M g Z m l s b X N b Z W R p d F 0 v Q X V 0 b 1 J l b W 9 2 Z W R D b 2 x 1 b W 5 z M S 5 7 T W F p b i B z a W R l a 2 l j a y w y f S Z x d W 9 0 O y w m c X V v d D t T Z W N 0 a W 9 u M S 9 F b 2 4 g U H J v Z H V j d G l v b n M g Z m l s b X N b Z W R p d F 0 v Q X V 0 b 1 J l b W 9 2 Z W R D b 2 x 1 b W 5 z M S 5 7 R m V t b W U g Z m F 0 Y W x l L D N 9 J n F 1 b 3 Q 7 L C Z x d W 9 0 O 1 N l Y 3 R p b 2 4 x L 0 V v b i B Q c m 9 k d W N 0 a W 9 u c y B m a W x t c 1 t l Z G l 0 X S 9 B d X R v U m V t b 3 Z l Z E N v b H V t b n M x L n t T Y W N y a W Z p Y 2 l h b C B s Y W 1 i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2 4 l M j B Q c m 9 k d W N 0 a W 9 u c y U y M G Z p b G 1 z J T V C Z W R p d C U 1 R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2 4 l M j B Q c m 9 k d W N 0 a W 9 u c y U y M G Z p b G 1 z J T V C Z W R p d C U 1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b i U y M F B y b 2 R 1 Y 3 R p b 2 5 z J T I w Z m l s b X M l N U J l Z G l 0 J T V E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b i U y M F B y b 2 R 1 Y 3 R p b 2 5 z J T I w Z m l s b X M l N U J l Z G l 0 J T V E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b i U y M F B y b 2 R 1 Y 3 R p b 2 5 z J T I w Z m l s b X M l N U J l Z G l 0 J T V E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2 4 l M j B Q c m 9 k d W N 0 a W 9 u c y U y M G Z p b G 1 z J T V C Z W R p d C U 1 R C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9 u J T I w U H J v Z H V j d G l v b n M l M j B m a W x t c y U 1 Q m V k a X Q l N U Q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h M W F m O G M t Y j h i N i 0 0 Z T N h L T k z Y T E t Y j N m N D U 4 N m Q x O D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l e H V h b F 9 w Y X J 0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w N D o 0 M i 4 w N j k 1 M T U 3 W i I g L z 4 8 R W 5 0 c n k g V H l w Z T 0 i R m l s b E N v b H V t b l R 5 c G V z I i B W Y W x 1 Z T 0 i c 0 J n W U d C Z 1 k 9 I i A v P j x F b n R y e S B U e X B l P S J G a W x s Q 2 9 s d W 1 u T m F t Z X M i I F Z h b H V l P S J z W y Z x d W 9 0 O 0 Z p b G 0 m c X V v d D s s J n F 1 b 3 Q 7 U 2 V 4 d W F s I H B h c n R u Z X J z J n F 1 b 3 Q 7 L C Z x d W 9 0 O 0 1 h a W 4 g c 2 l k Z W t p Y 2 s m c X V v d D s s J n F 1 b 3 Q 7 R m V t b W U g Z m F 0 Y W x l J n F 1 b 3 Q 7 L C Z x d W 9 0 O 1 N h Y 3 J p Z m l j a W F s I G x h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h 1 Y W w g c G F y d G 5 l c n M v Q X V 0 b 1 J l b W 9 2 Z W R D b 2 x 1 b W 5 z M S 5 7 R m l s b S w w f S Z x d W 9 0 O y w m c X V v d D t T Z W N 0 a W 9 u M S 9 T Z X h 1 Y W w g c G F y d G 5 l c n M v Q X V 0 b 1 J l b W 9 2 Z W R D b 2 x 1 b W 5 z M S 5 7 U 2 V 4 d W F s I H B h c n R u Z X J z L D F 9 J n F 1 b 3 Q 7 L C Z x d W 9 0 O 1 N l Y 3 R p b 2 4 x L 1 N l e H V h b C B w Y X J 0 b m V y c y 9 B d X R v U m V t b 3 Z l Z E N v b H V t b n M x L n t N Y W l u I H N p Z G V r a W N r L D J 9 J n F 1 b 3 Q 7 L C Z x d W 9 0 O 1 N l Y 3 R p b 2 4 x L 1 N l e H V h b C B w Y X J 0 b m V y c y 9 B d X R v U m V t b 3 Z l Z E N v b H V t b n M x L n t G Z W 1 t Z S B m Y X R h b G U s M 3 0 m c X V v d D s s J n F 1 b 3 Q 7 U 2 V j d G l v b j E v U 2 V 4 d W F s I H B h c n R u Z X J z L 0 F 1 d G 9 S Z W 1 v d m V k Q 2 9 s d W 1 u c z E u e 1 N h Y 3 J p Z m l j a W F s I G x h b W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V 4 d W F s I H B h c n R u Z X J z L 0 F 1 d G 9 S Z W 1 v d m V k Q 2 9 s d W 1 u c z E u e 0 Z p b G 0 s M H 0 m c X V v d D s s J n F 1 b 3 Q 7 U 2 V j d G l v b j E v U 2 V 4 d W F s I H B h c n R u Z X J z L 0 F 1 d G 9 S Z W 1 v d m V k Q 2 9 s d W 1 u c z E u e 1 N l e H V h b C B w Y X J 0 b m V y c y w x f S Z x d W 9 0 O y w m c X V v d D t T Z W N 0 a W 9 u M S 9 T Z X h 1 Y W w g c G F y d G 5 l c n M v Q X V 0 b 1 J l b W 9 2 Z W R D b 2 x 1 b W 5 z M S 5 7 T W F p b i B z a W R l a 2 l j a y w y f S Z x d W 9 0 O y w m c X V v d D t T Z W N 0 a W 9 u M S 9 T Z X h 1 Y W w g c G F y d G 5 l c n M v Q X V 0 b 1 J l b W 9 2 Z W R D b 2 x 1 b W 5 z M S 5 7 R m V t b W U g Z m F 0 Y W x l L D N 9 J n F 1 b 3 Q 7 L C Z x d W 9 0 O 1 N l Y 3 R p b 2 4 x L 1 N l e H V h b C B w Y X J 0 b m V y c y 9 B d X R v U m V t b 3 Z l Z E N v b H V t b n M x L n t T Y W N y a W Z p Y 2 l h b C B s Y W 1 i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h 1 Y W w l M j B w Y X J 0 b m V y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h 1 Y W w l M j B w Y X J 0 b m V y c y 9 a Y W 1 p Z W 5 p b 2 5 v J T I w d 2 F y d G 8 l Q z U l O U I l Q z Q l O D c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H V h b C U y M H B h c n R u Z X J z L 1 p h b W l l b m l v b m 8 l M j B 3 Y X J 0 b y V D N S U 5 Q i V D N C U 4 N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4 d W F s J T I w c G F y d G 5 l c n M v W m F t a W V u a W 9 u b y U y M H d h c n R v J U M 1 J T l C J U M 0 J T g 3 M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/ h M O B 5 Y 4 U q 9 Q 9 y C 5 s 5 R M w A A A A A C A A A A A A A Q Z g A A A A E A A C A A A A B b h e L U v F d h l m k F t + 2 i 0 / 8 0 T G 1 3 c v k j i r I 1 K V A N D b F n 1 Q A A A A A O g A A A A A I A A C A A A A B S d X l C 0 + N W s b G i F V H f i / + L L k f k g 7 l k 8 0 e h 0 B m s 6 Z U D X l A A A A D 7 1 B R K S 8 3 q k z e f u U 6 4 f X D X k J y a K o Y 6 U l g I O o G F J q 2 w + J / B s z 0 g / 8 t H O R A R g y s D H a N n v f 3 f D o u x S 6 k 0 f n m T B L n E w V D F G c O D 7 b J H A M s m T 6 j O 0 U A A A A C 4 u g j 5 M r + g V d b y Z Q A F 8 Y H c J w l j / L B 1 e L q s s m / L x j / h F p f h C G / t F h m F 4 n m c 4 c 9 N 1 F l O E z h i W F L F J B b M f C x v H Y K Y < / D a t a M a s h u p > 
</file>

<file path=customXml/itemProps1.xml><?xml version="1.0" encoding="utf-8"?>
<ds:datastoreItem xmlns:ds="http://schemas.openxmlformats.org/officeDocument/2006/customXml" ds:itemID="{90D80DBC-EAA1-40FC-8092-3348A2AC9D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Sexual partners</vt:lpstr>
      <vt:lpstr>Eon Productions films_edit_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Brochocki Mateusz 2 (STUD)</dc:creator>
  <cp:lastModifiedBy>Brochocki Mateusz 2 (STUD)</cp:lastModifiedBy>
  <dcterms:created xsi:type="dcterms:W3CDTF">2024-03-02T11:44:17Z</dcterms:created>
  <dcterms:modified xsi:type="dcterms:W3CDTF">2024-03-02T12:09:54Z</dcterms:modified>
</cp:coreProperties>
</file>