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EyeCog\Analyses\Analyses_Adrian\Données GitHub Article Final\stats\"/>
    </mc:Choice>
  </mc:AlternateContent>
  <xr:revisionPtr revIDLastSave="0" documentId="13_ncr:1_{6C758A52-1C8C-4B47-B35B-94FDCDC270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ésence fichiers et validi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9" i="1" l="1"/>
  <c r="O53" i="1"/>
  <c r="O105" i="1"/>
  <c r="O80" i="1"/>
  <c r="O55" i="1"/>
  <c r="M55" i="1" l="1"/>
  <c r="H55" i="1"/>
  <c r="B55" i="1"/>
  <c r="M80" i="1"/>
  <c r="H80" i="1"/>
  <c r="B80" i="1"/>
  <c r="M105" i="1"/>
  <c r="H105" i="1"/>
  <c r="B105" i="1"/>
  <c r="M53" i="1" l="1"/>
  <c r="H53" i="1"/>
  <c r="B53" i="1"/>
  <c r="M49" i="1"/>
  <c r="H49" i="1"/>
  <c r="B49" i="1"/>
  <c r="O77" i="1" l="1"/>
  <c r="O44" i="1"/>
  <c r="M44" i="1"/>
  <c r="H44" i="1"/>
  <c r="B44" i="1"/>
  <c r="M77" i="1"/>
  <c r="H77" i="1"/>
  <c r="B77" i="1"/>
  <c r="O39" i="1" l="1"/>
  <c r="O101" i="1"/>
  <c r="O43" i="1"/>
  <c r="M43" i="1"/>
  <c r="H43" i="1"/>
  <c r="B43" i="1"/>
  <c r="M101" i="1"/>
  <c r="H101" i="1"/>
  <c r="B101" i="1"/>
  <c r="M39" i="1"/>
  <c r="H39" i="1"/>
  <c r="B39" i="1"/>
  <c r="O94" i="1" l="1"/>
  <c r="O98" i="1"/>
  <c r="O52" i="1"/>
  <c r="O87" i="1"/>
  <c r="O69" i="1"/>
  <c r="O64" i="1"/>
  <c r="O32" i="1"/>
  <c r="O30" i="1"/>
  <c r="O67" i="1"/>
  <c r="O21" i="1"/>
  <c r="O19" i="1"/>
  <c r="O56" i="1"/>
  <c r="O54" i="1"/>
  <c r="O37" i="1"/>
  <c r="O50" i="1"/>
  <c r="O12" i="1"/>
  <c r="O26" i="1"/>
  <c r="O25" i="1"/>
  <c r="O97" i="1"/>
  <c r="O34" i="1"/>
  <c r="O4" i="1"/>
  <c r="O75" i="1"/>
  <c r="O16" i="1"/>
  <c r="O18" i="1"/>
  <c r="O20" i="1"/>
  <c r="O6" i="1"/>
  <c r="O24" i="1"/>
  <c r="O57" i="1"/>
  <c r="O28" i="1"/>
  <c r="O48" i="1"/>
  <c r="O96" i="1"/>
  <c r="O3" i="1"/>
  <c r="O27" i="1"/>
  <c r="O33" i="1"/>
  <c r="O106" i="1"/>
  <c r="O5" i="1"/>
  <c r="O95" i="1"/>
  <c r="O46" i="1"/>
  <c r="O13" i="1"/>
  <c r="O8" i="1"/>
  <c r="O102" i="1"/>
  <c r="O62" i="1"/>
  <c r="O70" i="1"/>
  <c r="O47" i="1"/>
  <c r="O107" i="1"/>
  <c r="O93" i="1"/>
  <c r="O83" i="1"/>
  <c r="O17" i="1"/>
  <c r="O79" i="1"/>
  <c r="O51" i="1"/>
  <c r="O104" i="1"/>
  <c r="O71" i="1"/>
  <c r="O23" i="1"/>
  <c r="O22" i="1"/>
  <c r="O65" i="1"/>
  <c r="O99" i="1"/>
  <c r="O35" i="1"/>
  <c r="O42" i="1"/>
  <c r="O63" i="1"/>
  <c r="O86" i="1"/>
  <c r="O66" i="1"/>
  <c r="O45" i="1"/>
  <c r="O85" i="1"/>
  <c r="O82" i="1"/>
  <c r="O41" i="1"/>
  <c r="O90" i="1"/>
  <c r="O61" i="1"/>
  <c r="O29" i="1"/>
  <c r="O60" i="1"/>
  <c r="O31" i="1"/>
  <c r="O74" i="1"/>
  <c r="O72" i="1"/>
  <c r="O92" i="1"/>
  <c r="O68" i="1"/>
  <c r="O58" i="1"/>
  <c r="O40" i="1"/>
  <c r="O9" i="1"/>
  <c r="O14" i="1"/>
  <c r="O11" i="1"/>
  <c r="O78" i="1"/>
  <c r="O2" i="1"/>
  <c r="O10" i="1"/>
  <c r="O89" i="1"/>
  <c r="O36" i="1"/>
  <c r="O59" i="1"/>
  <c r="O84" i="1"/>
  <c r="O88" i="1"/>
  <c r="O15" i="1"/>
  <c r="O7" i="1"/>
  <c r="O100" i="1"/>
  <c r="O73" i="1"/>
  <c r="O81" i="1"/>
  <c r="O76" i="1"/>
  <c r="O38" i="1"/>
  <c r="O103" i="1"/>
  <c r="O91" i="1"/>
  <c r="M103" i="1" l="1"/>
  <c r="H103" i="1" l="1"/>
  <c r="B103" i="1"/>
  <c r="M38" i="1"/>
  <c r="H38" i="1"/>
  <c r="B38" i="1"/>
  <c r="M76" i="1"/>
  <c r="H76" i="1"/>
  <c r="B76" i="1"/>
  <c r="M81" i="1"/>
  <c r="H81" i="1"/>
  <c r="B81" i="1"/>
  <c r="M73" i="1"/>
  <c r="H73" i="1"/>
  <c r="B73" i="1"/>
  <c r="M100" i="1" l="1"/>
  <c r="H100" i="1"/>
  <c r="B100" i="1"/>
  <c r="M7" i="1"/>
  <c r="H7" i="1"/>
  <c r="B7" i="1"/>
  <c r="B94" i="1" l="1"/>
  <c r="B98" i="1"/>
  <c r="B52" i="1"/>
  <c r="B87" i="1"/>
  <c r="B69" i="1"/>
  <c r="B64" i="1"/>
  <c r="B32" i="1"/>
  <c r="B30" i="1"/>
  <c r="B67" i="1"/>
  <c r="B21" i="1"/>
  <c r="B19" i="1"/>
  <c r="B56" i="1"/>
  <c r="B54" i="1"/>
  <c r="B37" i="1"/>
  <c r="B50" i="1"/>
  <c r="B12" i="1"/>
  <c r="B26" i="1"/>
  <c r="B25" i="1"/>
  <c r="B97" i="1"/>
  <c r="B34" i="1"/>
  <c r="B4" i="1"/>
  <c r="B75" i="1"/>
  <c r="B16" i="1"/>
  <c r="B18" i="1"/>
  <c r="B20" i="1"/>
  <c r="B6" i="1"/>
  <c r="B24" i="1"/>
  <c r="B57" i="1"/>
  <c r="B28" i="1"/>
  <c r="B48" i="1"/>
  <c r="B96" i="1"/>
  <c r="B3" i="1"/>
  <c r="B27" i="1"/>
  <c r="B33" i="1"/>
  <c r="B106" i="1"/>
  <c r="B5" i="1"/>
  <c r="B95" i="1"/>
  <c r="B46" i="1"/>
  <c r="B13" i="1"/>
  <c r="B8" i="1"/>
  <c r="B102" i="1"/>
  <c r="B62" i="1"/>
  <c r="B70" i="1"/>
  <c r="B47" i="1"/>
  <c r="B107" i="1"/>
  <c r="B93" i="1"/>
  <c r="B83" i="1"/>
  <c r="B17" i="1"/>
  <c r="B79" i="1"/>
  <c r="B51" i="1"/>
  <c r="B104" i="1"/>
  <c r="B71" i="1"/>
  <c r="B23" i="1"/>
  <c r="B22" i="1"/>
  <c r="B65" i="1"/>
  <c r="B99" i="1"/>
  <c r="B35" i="1"/>
  <c r="B42" i="1"/>
  <c r="B63" i="1"/>
  <c r="B86" i="1"/>
  <c r="B66" i="1"/>
  <c r="B45" i="1"/>
  <c r="B85" i="1"/>
  <c r="B82" i="1"/>
  <c r="B41" i="1"/>
  <c r="B90" i="1"/>
  <c r="B61" i="1"/>
  <c r="B29" i="1"/>
  <c r="B60" i="1"/>
  <c r="B31" i="1"/>
  <c r="B74" i="1"/>
  <c r="B72" i="1"/>
  <c r="B92" i="1"/>
  <c r="B68" i="1"/>
  <c r="B58" i="1"/>
  <c r="B40" i="1"/>
  <c r="B9" i="1"/>
  <c r="B14" i="1"/>
  <c r="B11" i="1"/>
  <c r="B78" i="1"/>
  <c r="B2" i="1"/>
  <c r="B10" i="1"/>
  <c r="B89" i="1"/>
  <c r="B36" i="1"/>
  <c r="B59" i="1"/>
  <c r="B84" i="1"/>
  <c r="B88" i="1"/>
  <c r="B15" i="1"/>
  <c r="B91" i="1"/>
  <c r="M15" i="1"/>
  <c r="H15" i="1"/>
  <c r="M88" i="1"/>
  <c r="H88" i="1"/>
  <c r="M84" i="1"/>
  <c r="H84" i="1"/>
  <c r="M59" i="1"/>
  <c r="M36" i="1"/>
  <c r="M89" i="1"/>
  <c r="M10" i="1"/>
  <c r="M2" i="1"/>
  <c r="H59" i="1"/>
  <c r="H10" i="1" l="1"/>
  <c r="H89" i="1"/>
  <c r="H36" i="1"/>
  <c r="M78" i="1" l="1"/>
  <c r="M11" i="1"/>
  <c r="M14" i="1"/>
  <c r="H2" i="1"/>
  <c r="H78" i="1"/>
  <c r="H11" i="1"/>
  <c r="H14" i="1"/>
  <c r="M9" i="1" l="1"/>
  <c r="H9" i="1"/>
  <c r="M40" i="1" l="1"/>
  <c r="M58" i="1"/>
  <c r="H40" i="1"/>
  <c r="H58" i="1"/>
  <c r="M68" i="1" l="1"/>
  <c r="H68" i="1"/>
  <c r="M92" i="1"/>
  <c r="H92" i="1"/>
  <c r="M72" i="1"/>
  <c r="H72" i="1"/>
  <c r="M74" i="1"/>
  <c r="H74" i="1"/>
  <c r="M31" i="1"/>
  <c r="H31" i="1"/>
  <c r="M60" i="1"/>
  <c r="H60" i="1"/>
  <c r="M29" i="1" l="1"/>
  <c r="H29" i="1"/>
  <c r="M61" i="1"/>
  <c r="H61" i="1"/>
  <c r="M90" i="1"/>
  <c r="H90" i="1"/>
  <c r="M41" i="1"/>
  <c r="H41" i="1"/>
  <c r="M82" i="1"/>
  <c r="H82" i="1"/>
  <c r="M85" i="1"/>
  <c r="H85" i="1"/>
  <c r="M45" i="1"/>
  <c r="H45" i="1"/>
  <c r="M66" i="1"/>
  <c r="H66" i="1"/>
  <c r="M86" i="1"/>
  <c r="H86" i="1"/>
  <c r="M63" i="1"/>
  <c r="H63" i="1"/>
  <c r="M42" i="1" l="1"/>
  <c r="M35" i="1"/>
  <c r="M99" i="1"/>
  <c r="M65" i="1"/>
  <c r="M22" i="1"/>
  <c r="M23" i="1"/>
  <c r="M71" i="1"/>
  <c r="M104" i="1"/>
  <c r="M51" i="1"/>
  <c r="M79" i="1"/>
  <c r="M17" i="1"/>
  <c r="M83" i="1"/>
  <c r="M93" i="1"/>
  <c r="M107" i="1"/>
  <c r="M47" i="1"/>
  <c r="M70" i="1"/>
  <c r="M62" i="1"/>
  <c r="M102" i="1"/>
  <c r="M8" i="1"/>
  <c r="M13" i="1"/>
  <c r="M46" i="1"/>
  <c r="M95" i="1"/>
  <c r="M5" i="1"/>
  <c r="M106" i="1"/>
  <c r="M33" i="1"/>
  <c r="M27" i="1"/>
  <c r="M3" i="1"/>
  <c r="M96" i="1"/>
  <c r="M48" i="1"/>
  <c r="M94" i="1" l="1"/>
  <c r="M98" i="1"/>
  <c r="M52" i="1"/>
  <c r="M87" i="1"/>
  <c r="M69" i="1"/>
  <c r="M64" i="1"/>
  <c r="M32" i="1"/>
  <c r="M30" i="1"/>
  <c r="M67" i="1"/>
  <c r="M21" i="1"/>
  <c r="M19" i="1"/>
  <c r="M56" i="1"/>
  <c r="M54" i="1"/>
  <c r="M37" i="1"/>
  <c r="M50" i="1"/>
  <c r="M12" i="1"/>
  <c r="M26" i="1"/>
  <c r="M25" i="1"/>
  <c r="M97" i="1"/>
  <c r="M34" i="1"/>
  <c r="M4" i="1"/>
  <c r="M75" i="1"/>
  <c r="M16" i="1"/>
  <c r="M18" i="1"/>
  <c r="M20" i="1"/>
  <c r="M6" i="1"/>
  <c r="M24" i="1"/>
  <c r="M57" i="1"/>
  <c r="M28" i="1"/>
  <c r="M91" i="1"/>
  <c r="H94" i="1"/>
  <c r="H98" i="1"/>
  <c r="H52" i="1"/>
  <c r="H87" i="1"/>
  <c r="H69" i="1"/>
  <c r="H64" i="1"/>
  <c r="H32" i="1"/>
  <c r="H30" i="1"/>
  <c r="H67" i="1"/>
  <c r="H21" i="1"/>
  <c r="H19" i="1"/>
  <c r="H56" i="1"/>
  <c r="H54" i="1"/>
  <c r="H37" i="1"/>
  <c r="H50" i="1"/>
  <c r="H12" i="1"/>
  <c r="H26" i="1"/>
  <c r="H25" i="1"/>
  <c r="H97" i="1"/>
  <c r="H34" i="1"/>
  <c r="H4" i="1"/>
  <c r="H75" i="1"/>
  <c r="H16" i="1"/>
  <c r="H18" i="1"/>
  <c r="H20" i="1"/>
  <c r="H6" i="1"/>
  <c r="H24" i="1"/>
  <c r="H57" i="1"/>
  <c r="H28" i="1"/>
  <c r="H48" i="1"/>
  <c r="H96" i="1"/>
  <c r="H3" i="1"/>
  <c r="H27" i="1"/>
  <c r="H33" i="1"/>
  <c r="H106" i="1"/>
  <c r="H5" i="1"/>
  <c r="H95" i="1"/>
  <c r="H46" i="1"/>
  <c r="H13" i="1"/>
  <c r="H8" i="1"/>
  <c r="H102" i="1"/>
  <c r="H62" i="1"/>
  <c r="H70" i="1"/>
  <c r="H47" i="1"/>
  <c r="H107" i="1"/>
  <c r="H93" i="1"/>
  <c r="H83" i="1"/>
  <c r="H17" i="1"/>
  <c r="H79" i="1"/>
  <c r="H51" i="1"/>
  <c r="H104" i="1"/>
  <c r="H71" i="1"/>
  <c r="H23" i="1"/>
  <c r="H22" i="1"/>
  <c r="H65" i="1"/>
  <c r="H99" i="1"/>
  <c r="H35" i="1"/>
  <c r="H42" i="1"/>
  <c r="H91" i="1"/>
</calcChain>
</file>

<file path=xl/sharedStrings.xml><?xml version="1.0" encoding="utf-8"?>
<sst xmlns="http://schemas.openxmlformats.org/spreadsheetml/2006/main" count="11119" uniqueCount="6529">
  <si>
    <t>code sujet</t>
  </si>
  <si>
    <t>date visite 1</t>
  </si>
  <si>
    <t>date visite 2</t>
  </si>
  <si>
    <t>RBa57</t>
  </si>
  <si>
    <t>acuite</t>
  </si>
  <si>
    <t>contraste</t>
  </si>
  <si>
    <t>mmse</t>
  </si>
  <si>
    <t>age</t>
  </si>
  <si>
    <t>numero sujet</t>
  </si>
  <si>
    <t>RLj02</t>
  </si>
  <si>
    <t>sexe</t>
  </si>
  <si>
    <t>H</t>
  </si>
  <si>
    <t>F</t>
  </si>
  <si>
    <t>niveau education par rapport au bac</t>
  </si>
  <si>
    <t>annee education</t>
  </si>
  <si>
    <t>lateralite</t>
  </si>
  <si>
    <t>D</t>
  </si>
  <si>
    <t>SEj02</t>
  </si>
  <si>
    <t>FTj00</t>
  </si>
  <si>
    <t>PHa43</t>
  </si>
  <si>
    <t>LVa62</t>
  </si>
  <si>
    <t>LAj01</t>
  </si>
  <si>
    <t>CPa44</t>
  </si>
  <si>
    <t>CLa55</t>
  </si>
  <si>
    <t>LNj97</t>
  </si>
  <si>
    <t>G</t>
  </si>
  <si>
    <t>BVj94</t>
  </si>
  <si>
    <t>BSa50</t>
  </si>
  <si>
    <t>GYj02</t>
  </si>
  <si>
    <t>GLj00</t>
  </si>
  <si>
    <t>DMj96</t>
  </si>
  <si>
    <t>FMa40</t>
  </si>
  <si>
    <t>BAa48</t>
  </si>
  <si>
    <t>CFa58</t>
  </si>
  <si>
    <t>CDa51</t>
  </si>
  <si>
    <t>RVj99</t>
  </si>
  <si>
    <t>DDa54</t>
  </si>
  <si>
    <t>ACj01</t>
  </si>
  <si>
    <t>MGa48</t>
  </si>
  <si>
    <t>BGa47</t>
  </si>
  <si>
    <t>BPa51</t>
  </si>
  <si>
    <t>BSa51</t>
  </si>
  <si>
    <t>AEa57</t>
  </si>
  <si>
    <t>CCj02</t>
  </si>
  <si>
    <t>IBa54</t>
  </si>
  <si>
    <t>CJa57</t>
  </si>
  <si>
    <t>FGa44</t>
  </si>
  <si>
    <t>RTj98</t>
  </si>
  <si>
    <t>AAj96</t>
  </si>
  <si>
    <t>CIa58</t>
  </si>
  <si>
    <t>CPa55</t>
  </si>
  <si>
    <t>VGj99</t>
  </si>
  <si>
    <t>ADa54</t>
  </si>
  <si>
    <t>RSj99</t>
  </si>
  <si>
    <t>FCj98</t>
  </si>
  <si>
    <t>BAj97</t>
  </si>
  <si>
    <t>ALj01</t>
  </si>
  <si>
    <t>SRj99</t>
  </si>
  <si>
    <t>JSa46</t>
  </si>
  <si>
    <t>MCa39</t>
  </si>
  <si>
    <t>FFj99</t>
  </si>
  <si>
    <t>VLj00</t>
  </si>
  <si>
    <t>RDj99</t>
  </si>
  <si>
    <t>BLa56</t>
  </si>
  <si>
    <t>MPa51</t>
  </si>
  <si>
    <t>FPa47</t>
  </si>
  <si>
    <t>VBa57</t>
  </si>
  <si>
    <t>MCa49</t>
  </si>
  <si>
    <t>CAa58</t>
  </si>
  <si>
    <t>CAa47</t>
  </si>
  <si>
    <t>LAj04</t>
  </si>
  <si>
    <t>SKa56</t>
  </si>
  <si>
    <t>DLa47</t>
  </si>
  <si>
    <t>EJj03</t>
  </si>
  <si>
    <t>KGj00</t>
  </si>
  <si>
    <t>PGa60</t>
  </si>
  <si>
    <t>LBj03</t>
  </si>
  <si>
    <t>EVj03</t>
  </si>
  <si>
    <t>OBj03</t>
  </si>
  <si>
    <t>MVa54</t>
  </si>
  <si>
    <t>EHj03</t>
  </si>
  <si>
    <t>QPj00</t>
  </si>
  <si>
    <t>JMj03</t>
  </si>
  <si>
    <t>CJa64</t>
  </si>
  <si>
    <t>NGa56</t>
  </si>
  <si>
    <t>JCj02</t>
  </si>
  <si>
    <t>CMj02</t>
  </si>
  <si>
    <t>MCa54</t>
  </si>
  <si>
    <t>RBj00</t>
  </si>
  <si>
    <t>LSj98</t>
  </si>
  <si>
    <t>MEa42</t>
  </si>
  <si>
    <t>IHj98</t>
  </si>
  <si>
    <t>EGj01</t>
  </si>
  <si>
    <t>ALj98</t>
  </si>
  <si>
    <t>BBa53</t>
  </si>
  <si>
    <t>AVa46</t>
  </si>
  <si>
    <t>MPa43</t>
  </si>
  <si>
    <t>AAa35</t>
  </si>
  <si>
    <t>PNj96</t>
  </si>
  <si>
    <t>DMj02</t>
  </si>
  <si>
    <t>AMa49</t>
  </si>
  <si>
    <t>IPa62</t>
  </si>
  <si>
    <t>NNj00</t>
  </si>
  <si>
    <t>PJj01</t>
  </si>
  <si>
    <t>BCa55</t>
  </si>
  <si>
    <t>groupe</t>
  </si>
  <si>
    <t>AGj02</t>
  </si>
  <si>
    <t>SMj02</t>
  </si>
  <si>
    <t>MCj02</t>
  </si>
  <si>
    <t>MRj00</t>
  </si>
  <si>
    <t>MLa39</t>
  </si>
  <si>
    <t>EAj00</t>
  </si>
  <si>
    <t>TAj99</t>
  </si>
  <si>
    <t>EDj02</t>
  </si>
  <si>
    <t>SPj98</t>
  </si>
  <si>
    <t>EMj02</t>
  </si>
  <si>
    <t>MNa53</t>
  </si>
  <si>
    <t>EVa59</t>
  </si>
  <si>
    <t>FLa60</t>
  </si>
  <si>
    <t>GCa49</t>
  </si>
  <si>
    <t>VDj99</t>
  </si>
  <si>
    <t>MPj99</t>
  </si>
  <si>
    <t>GSj04</t>
  </si>
  <si>
    <t>Fix: Diametre basal moyen (u.a.)</t>
  </si>
  <si>
    <t>Cat: Taux de reconnaissance(%)</t>
  </si>
  <si>
    <t>Cat: Taux de bonne categorisation (%)</t>
  </si>
  <si>
    <t>Cat: Amplitude maximale de dilatation (u.a.)</t>
  </si>
  <si>
    <t>Cat: Amplitude minimale de constriction (u.a.)</t>
  </si>
  <si>
    <t>Cat: Vitesse de dilatation (u.a./s)</t>
  </si>
  <si>
    <t>Cat: Latence avant dilatation maximale (s)</t>
  </si>
  <si>
    <t>Cat: Latence avant constriction maximale (s)</t>
  </si>
  <si>
    <t>Cat: Dilatation moyenne (u.a.)</t>
  </si>
  <si>
    <t>Cat: Constriction moyenne (u.a.)</t>
  </si>
  <si>
    <t>Cat: Duree totale de la réponse (s)</t>
  </si>
  <si>
    <t>Cat: Duree de retour à la baseline a partir du pic (s)</t>
  </si>
  <si>
    <t>Cat: Temps de réponse moyen (ms)</t>
  </si>
  <si>
    <t>Cat: Taux de reconnaissance CONG(%)</t>
  </si>
  <si>
    <t>Cat: Taux de reconnaissance INCONG(%)</t>
  </si>
  <si>
    <t>Cat: Taux de reconnaissance ANI(%)</t>
  </si>
  <si>
    <t>Cat: Taux de reconnaissance OBJ(%)</t>
  </si>
  <si>
    <t>Cat: Taux de bonne categorisation CONG(%)</t>
  </si>
  <si>
    <t>Cat: Taux de bonne categorisation INCONG(%)</t>
  </si>
  <si>
    <t>Cat: Taux de bonne categorisation ANI(%)</t>
  </si>
  <si>
    <t>Cat: Taux de bonne categorisation OBJ(%)</t>
  </si>
  <si>
    <t>Cat: Taux de bonne categorisation RECOG(%)</t>
  </si>
  <si>
    <t>Cat: Taux de bonne categorisation FORGOT(%)</t>
  </si>
  <si>
    <t>Cat: Taux de bonne categorisation RECOG R(%)</t>
  </si>
  <si>
    <t>Cat: Taux de bonne categorisation RECOG K(%)</t>
  </si>
  <si>
    <t>Cat: Taux de bonne categorisation RECOG G(%)</t>
  </si>
  <si>
    <t>Cat: Taux de bonne categorisation FORGOT K(%)</t>
  </si>
  <si>
    <t>Cat: Taux de bonne categorisation FORGOT G(%)</t>
  </si>
  <si>
    <t>Cat: Amplitude maximale de dilatation CONG(u.a.)</t>
  </si>
  <si>
    <t>Cat: Amplitude maximale de dilatation INCONG(u.a.)</t>
  </si>
  <si>
    <t>Cat: Amplitude maximale de dilatation ANI(u.a.)</t>
  </si>
  <si>
    <t>Cat: Amplitude maximale de dilatation OBJ(u.a.)</t>
  </si>
  <si>
    <t>Cat: Amplitude maximale de dilatation WELL CATEG(u.a.)</t>
  </si>
  <si>
    <t>Cat: Amplitude maximale de dilatation BAD CATEG(u.a.)</t>
  </si>
  <si>
    <t>Cat: Amplitude maximale de dilatation RECOG(u.a.)</t>
  </si>
  <si>
    <t>Cat: Amplitude maximale de dilatation FORGOT(u.a.)</t>
  </si>
  <si>
    <t>Cat: Amplitude maximale de dilatation RECOG R(u.a.)</t>
  </si>
  <si>
    <t>Cat: Amplitude maximale de dilatation RECOG K(u.a.)</t>
  </si>
  <si>
    <t>Cat: Amplitude maximale de dilatation RECOG G(u.a.)</t>
  </si>
  <si>
    <t>Cat: Amplitude maximale de dilatation FORGOT K(u.a.)</t>
  </si>
  <si>
    <t>Cat: Amplitude maximale de dilatation FORGOT G(u.a.)</t>
  </si>
  <si>
    <t>Cat: Amplitude minimale de constriction CONG(u.a.)</t>
  </si>
  <si>
    <t>Cat: Amplitude minimale de constriction INCONG(u.a.)</t>
  </si>
  <si>
    <t>Cat: Amplitude minimale de constriction ANI(u.a.)</t>
  </si>
  <si>
    <t>Cat: Amplitude minimale de constriction OBJ(u.a.)</t>
  </si>
  <si>
    <t>Cat: Amplitude minimale de constriction WELL CATEG(u.a.)</t>
  </si>
  <si>
    <t>Cat: Amplitude minimale de constriction BAD CATEG(u.a.)</t>
  </si>
  <si>
    <t>Cat: Amplitude minimale de constriction RECOG(u.a.)</t>
  </si>
  <si>
    <t>Cat: Amplitude minimale de constriction FORGOT(u.a.)</t>
  </si>
  <si>
    <t>Cat: Amplitude minimale de constriction RECOG R(u.a.)</t>
  </si>
  <si>
    <t>Cat: Amplitude minimale de constriction RECOG K(u.a.)</t>
  </si>
  <si>
    <t>Cat: Amplitude minimale de constriction RECOG G(u.a.)</t>
  </si>
  <si>
    <t>Cat: Amplitude minimale de constriction FORGOT K(u.a.)</t>
  </si>
  <si>
    <t>Cat: Vitesse de dilatation CONG(u.a./s)</t>
  </si>
  <si>
    <t>Cat: Vitesse de dilatation INCONG(u.a./s)</t>
  </si>
  <si>
    <t>Cat: Vitesse de dilatation ANI(u.a./s)</t>
  </si>
  <si>
    <t>Cat: Vitesse de dilatation OBJ(u.a./s)</t>
  </si>
  <si>
    <t>Cat: Vitesse de dilatation WELL CATEG(u.a./s)</t>
  </si>
  <si>
    <t>Cat: Vitesse de dilatation BAD CATEG(u.a./s)</t>
  </si>
  <si>
    <t>Cat: Vitesse de dilatation RECOG(u.a./s)</t>
  </si>
  <si>
    <t>Cat: Vitesse de dilatation FORGOT(u.a./s)</t>
  </si>
  <si>
    <t>Cat: Vitesse de dilatation RECOG R(u.a./s)</t>
  </si>
  <si>
    <t>Cat: Vitesse de dilatation RECOG K(u.a./s)</t>
  </si>
  <si>
    <t>Cat: Vitesse de dilatation RECOG G(u.a./s)</t>
  </si>
  <si>
    <t>Cat: Vitesse de dilatation FORGOT K(u.a./s)</t>
  </si>
  <si>
    <t>Cat: Vitesse de dilatation FORGOT G(u.a./s)</t>
  </si>
  <si>
    <t>Cat: Latence avant constriction maximale CONG(s)</t>
  </si>
  <si>
    <t>Cat: Latence avant dilatation maximale CONG(s)</t>
  </si>
  <si>
    <t>Cat: Latence avant dilatation maximale INCONG(s)</t>
  </si>
  <si>
    <t>Cat: Latence avant dilatation maximale ANI(s)</t>
  </si>
  <si>
    <t>Cat: Latence avant dilatation maximale OBJ(s)</t>
  </si>
  <si>
    <t>Cat: Latence avant dilatation maximale WELL CATEG(s)</t>
  </si>
  <si>
    <t>Cat: Latence avant dilatation maximale BAD CATEG(s)</t>
  </si>
  <si>
    <t>Cat: Latence avant dilatation maximale RECOG(s)</t>
  </si>
  <si>
    <t>Cat: Latence avant dilatation maximale FORGOT(s)</t>
  </si>
  <si>
    <t>Cat: Latence avant dilatation maximale RECOG R(s)</t>
  </si>
  <si>
    <t>Cat: Latence avant dilatation maximale RECOG K(s)</t>
  </si>
  <si>
    <t>Cat: Latence avant dilatation maximale RECOG G(s)</t>
  </si>
  <si>
    <t>Cat: Latence avant dilatation maximale FORGOT K(s)</t>
  </si>
  <si>
    <t>Cat: Latence avant dilatation maximale FORGOT G(s)</t>
  </si>
  <si>
    <t>Cat: Latence avant constriction maximale INCONG(s)</t>
  </si>
  <si>
    <t>Cat: Latence avant constriction maximale ANI(s)</t>
  </si>
  <si>
    <t>Cat: Latence avant constriction maximale OBJ(s)</t>
  </si>
  <si>
    <t>Cat: Latence avant constriction maximale WELL CATEG(s)</t>
  </si>
  <si>
    <t>Cat: Latence avant constriction maximale BAD CATEG(s)</t>
  </si>
  <si>
    <t>Cat: Latence avant constriction maximale RECOG(s)</t>
  </si>
  <si>
    <t>Cat: Latence avant constriction maximale FORGOT(s)</t>
  </si>
  <si>
    <t>Cat: Latence avant constriction maximale RECOG R(s)</t>
  </si>
  <si>
    <t>Cat: Latence avant constriction maximale RECOG K(s)</t>
  </si>
  <si>
    <t>Cat: Latence avant constriction maximale RECOG G(s)</t>
  </si>
  <si>
    <t>Cat: Latence avant constriction maximale FORGOT K(s)</t>
  </si>
  <si>
    <t>Cat: Latence avant constriction maximale FORGOT G(s)</t>
  </si>
  <si>
    <t>Cat: Dilatation moyenne CONG(u.a.)</t>
  </si>
  <si>
    <t>Cat: Dilatation moyenne INCONG(u.a.)</t>
  </si>
  <si>
    <t>Cat: Dilatation moyenne ANI(u.a.)</t>
  </si>
  <si>
    <t>Cat: Dilatation moyenne OBJ(u.a.)</t>
  </si>
  <si>
    <t>Cat: Dilatation moyenne WELL CATEG(u.a.)</t>
  </si>
  <si>
    <t>Cat: Dilatation moyenne BAD CATEG(u.a.)</t>
  </si>
  <si>
    <t>Cat: Dilatation moyenne RECOG(u.a.)</t>
  </si>
  <si>
    <t>Cat: Dilatation moyenne FORGOT(u.a.)</t>
  </si>
  <si>
    <t>Cat: Dilatation moyenne RECOG R(u.a.)</t>
  </si>
  <si>
    <t>Cat: Dilatation moyenne RECOG K(u.a.)</t>
  </si>
  <si>
    <t>Cat: Dilatation moyenne RECOG G(u.a.)</t>
  </si>
  <si>
    <t>Cat: Dilatation moyenne FORGOT K(u.a.)</t>
  </si>
  <si>
    <t>Cat: Dilatation moyenne FORGOT G(u.a.)</t>
  </si>
  <si>
    <t>Cat: Constriction moyenne CONG(u.a.)</t>
  </si>
  <si>
    <t>Cat: Constriction moyenne INCONG(u.a.)</t>
  </si>
  <si>
    <t>Cat: Constriction moyenne ANI(u.a.)</t>
  </si>
  <si>
    <t>Cat: Constriction moyenne OBJ(u.a.)</t>
  </si>
  <si>
    <t>Cat: Constriction moyenne WELL CATEG(u.a.)</t>
  </si>
  <si>
    <t>Cat: Constriction moyenne BAD CATEG(u.a.)</t>
  </si>
  <si>
    <t>Cat: Constriction moyenne RECOG(u.a.)</t>
  </si>
  <si>
    <t>Cat: Constriction moyenne FORGOT(u.a.)</t>
  </si>
  <si>
    <t>Cat: Constriction moyenne RECOG R(u.a.)</t>
  </si>
  <si>
    <t>Cat: Constriction moyenne RECOG K(u.a.)</t>
  </si>
  <si>
    <t>Cat: Constriction moyenne RECOG G(u.a.)</t>
  </si>
  <si>
    <t>Cat: Constriction moyenne FORGOT K(u.a.)</t>
  </si>
  <si>
    <t>Cat: Constriction moyenne FORGOT G(u.a.)</t>
  </si>
  <si>
    <t>Cat: Duree totale de la réponse CONG(s)</t>
  </si>
  <si>
    <t>Cat: Duree totale de la réponse INCONG(s)</t>
  </si>
  <si>
    <t>Cat: Duree totale de la réponse ANI(s)</t>
  </si>
  <si>
    <t>Cat: Duree totale de la réponse OBJ(s)</t>
  </si>
  <si>
    <t>Cat: Duree totale de la réponse WELL CATEG(s)</t>
  </si>
  <si>
    <t>Cat: Duree totale de la réponse BAD CATEG(s)</t>
  </si>
  <si>
    <t>Cat: Duree totale de la réponse RECOG(s)</t>
  </si>
  <si>
    <t>Cat: Duree totale de la réponse FORGOT(s)</t>
  </si>
  <si>
    <t>Cat: Duree totale de la réponse RECOG R(s)</t>
  </si>
  <si>
    <t>Cat: Duree totale de la réponse RECOG K(s)</t>
  </si>
  <si>
    <t>Cat: Duree totale de la réponse RECOG G(s)</t>
  </si>
  <si>
    <t>Cat: Duree totale de la réponse FORGOT K(s)</t>
  </si>
  <si>
    <t>Cat: Duree totale de la réponse FORGOT G(s)</t>
  </si>
  <si>
    <t>Cat: Duree de retour à la baseline a partir du pic CONG(s)</t>
  </si>
  <si>
    <t>Cat: Duree de retour à la baseline a partir du pic INCONG(s)</t>
  </si>
  <si>
    <t>Cat: Duree de retour à la baseline a partir du pic ANI(s)</t>
  </si>
  <si>
    <t>Cat: Duree de retour à la baseline a partir du pic OBJ(s)</t>
  </si>
  <si>
    <t>Cat: Duree de retour à la baseline a partir du pic WELL CATEG(s)</t>
  </si>
  <si>
    <t>Cat: Duree de retour à la baseline a partir du pic BAD CATEG(s)</t>
  </si>
  <si>
    <t>Cat: Duree de retour à la baseline a partir du pic RECOG(s)</t>
  </si>
  <si>
    <t>Cat: Duree de retour à la baseline a partir du pic RECOG R(s)</t>
  </si>
  <si>
    <t>Cat: Duree de retour à la baseline a partir du pic RECOG K(s)</t>
  </si>
  <si>
    <t>Cat: Duree de retour à la baseline a partir du pic RECOG G(s)</t>
  </si>
  <si>
    <t>Cat: Duree de retour à la baseline a partir du pic FORGOT K(s)</t>
  </si>
  <si>
    <t>Cat: Duree de retour à la baseline a partir du pic FORGOT(s)</t>
  </si>
  <si>
    <t>Cat: Duree de retour à la baseline a partir du pic FORGOT G(s)</t>
  </si>
  <si>
    <t>Cat: Temps de réponse moyen CONG(ms)</t>
  </si>
  <si>
    <t>Cat: Temps de réponse moyen INCONG(ms)</t>
  </si>
  <si>
    <t>Cat: Temps de réponse moyen ANI(ms)</t>
  </si>
  <si>
    <t>Cat: Temps de réponse moyen OBJ(ms)</t>
  </si>
  <si>
    <t>Cat: Temps de réponse moyen WELL CATEG(ms)</t>
  </si>
  <si>
    <t>Cat: Temps de réponse moyen BAD CATEG(ms)</t>
  </si>
  <si>
    <t>Cat: Temps de réponse moyen RECOG(ms)</t>
  </si>
  <si>
    <t>Cat: Temps de réponse moyen FORGOT(ms)</t>
  </si>
  <si>
    <t>Cat: Temps de réponse moyen RECOG R(ms)</t>
  </si>
  <si>
    <t>Cat: Temps de réponse moyen RECOG K(ms)</t>
  </si>
  <si>
    <t>Cat: Temps de réponse moyen RECOG G(ms)</t>
  </si>
  <si>
    <t>Cat: Temps de réponse moyen FORGOT G(ms)</t>
  </si>
  <si>
    <t>Cat: Temps de réponse moyen FORGOT K(ms)</t>
  </si>
  <si>
    <t>Cat: Amplitude minimale de constriction FORGOT G(u.a.)</t>
  </si>
  <si>
    <t>Cat: Pre-stimulus baseline(u.a.)</t>
  </si>
  <si>
    <t>Cat: Pre-stimulus baseline CONG(u.a.)</t>
  </si>
  <si>
    <t>Cat: Pre-stimulus baseline INCONG(u.a.)</t>
  </si>
  <si>
    <t>Cat: Pre-stimulus baseline ANI(u.a.)</t>
  </si>
  <si>
    <t>Cat: Pre-stimulus baseline OBJ(u.a.)</t>
  </si>
  <si>
    <t>Cat: Pre-stimulus baseline WELL CATEG(u.a.)</t>
  </si>
  <si>
    <t>Cat: Pre-stimulus baseline BAD CATEG(u.a.)</t>
  </si>
  <si>
    <t>Cat: Pre-stimulus baseline RECOG(u.a.)</t>
  </si>
  <si>
    <t>Cat: Pre-stimulus baseline FORGOT(u.a.)</t>
  </si>
  <si>
    <t>Cat: Pre-stimulus baseline RECOG R(u.a.)</t>
  </si>
  <si>
    <t>Cat: Pre-stimulus baseline RECOG K(u.a.)</t>
  </si>
  <si>
    <t>Cat: Pre-stimulus baseline RECOG G(u.a.)</t>
  </si>
  <si>
    <t>Cat: Pre-stimulus baseline FORGOT G(u.a.)</t>
  </si>
  <si>
    <t>Cat: Pre-stimulus baseline FORGOT K(u.a.)</t>
  </si>
  <si>
    <t>Cat: Nombre de Remembered G</t>
  </si>
  <si>
    <t>Cat: Nombre de Remembered R</t>
  </si>
  <si>
    <t>Cat: Nombre de Remembered K</t>
  </si>
  <si>
    <t>Cat: Nombre de Forgotten K</t>
  </si>
  <si>
    <t>Cat: Nombre de Forgotten G</t>
  </si>
  <si>
    <t>Cat: Indice de recollection</t>
  </si>
  <si>
    <t>Cat: Indice de familiarite</t>
  </si>
  <si>
    <t>Cat: Indice de supposition</t>
  </si>
  <si>
    <t>Cat: Indice de sensibilite</t>
  </si>
  <si>
    <t>Cat: Biais de reponse</t>
  </si>
  <si>
    <t>Cat: Dual Process Yonelinas</t>
  </si>
  <si>
    <t>Cat: Temps de reponse Remembered R</t>
  </si>
  <si>
    <t>Cat: Temps de reponse Remembered G</t>
  </si>
  <si>
    <t>Cat: Temps de reponse Remembered K</t>
  </si>
  <si>
    <t>0.53472</t>
  </si>
  <si>
    <t>0.54167</t>
  </si>
  <si>
    <t>0.52778</t>
  </si>
  <si>
    <t>0.58333</t>
  </si>
  <si>
    <t>0.61111</t>
  </si>
  <si>
    <t>0.55556</t>
  </si>
  <si>
    <t>0.23611</t>
  </si>
  <si>
    <t>0.34722</t>
  </si>
  <si>
    <t>0.055556</t>
  </si>
  <si>
    <t>0.18056</t>
  </si>
  <si>
    <t>0.027778</t>
  </si>
  <si>
    <t>0.31944</t>
  </si>
  <si>
    <t>12.8717</t>
  </si>
  <si>
    <t>12.8969</t>
  </si>
  <si>
    <t>14.9427</t>
  </si>
  <si>
    <t>13.097</t>
  </si>
  <si>
    <t>13.6579</t>
  </si>
  <si>
    <t>13.5291</t>
  </si>
  <si>
    <t>18.8873</t>
  </si>
  <si>
    <t>-1.35526</t>
  </si>
  <si>
    <t>-1.19292</t>
  </si>
  <si>
    <t>-1.19314</t>
  </si>
  <si>
    <t>-1.63879</t>
  </si>
  <si>
    <t>-0.879709</t>
  </si>
  <si>
    <t>-1.14683</t>
  </si>
  <si>
    <t>-0.000468452</t>
  </si>
  <si>
    <t>10.27</t>
  </si>
  <si>
    <t>11.3131</t>
  </si>
  <si>
    <t>11.3777</t>
  </si>
  <si>
    <t>12.0156</t>
  </si>
  <si>
    <t>10.4525</t>
  </si>
  <si>
    <t>11.6296</t>
  </si>
  <si>
    <t>13.2079</t>
  </si>
  <si>
    <t>1.2533</t>
  </si>
  <si>
    <t>1.14</t>
  </si>
  <si>
    <t>1.3133</t>
  </si>
  <si>
    <t>1.09</t>
  </si>
  <si>
    <t>1.3067</t>
  </si>
  <si>
    <t>1.1633</t>
  </si>
  <si>
    <t>1.43</t>
  </si>
  <si>
    <t>0.51</t>
  </si>
  <si>
    <t>0.49</t>
  </si>
  <si>
    <t>0.53</t>
  </si>
  <si>
    <t>0.51333</t>
  </si>
  <si>
    <t>0.50333</t>
  </si>
  <si>
    <t>0.026667</t>
  </si>
  <si>
    <t>2.42361</t>
  </si>
  <si>
    <t>2.2864</t>
  </si>
  <si>
    <t>2.71638</t>
  </si>
  <si>
    <t>2.56556</t>
  </si>
  <si>
    <t>2.26489</t>
  </si>
  <si>
    <t>2.49042</t>
  </si>
  <si>
    <t>3.67346</t>
  </si>
  <si>
    <t>-0.26634</t>
  </si>
  <si>
    <t>-0.26241</t>
  </si>
  <si>
    <t>-0.216405</t>
  </si>
  <si>
    <t>-0.32021</t>
  </si>
  <si>
    <t>-0.180815</t>
  </si>
  <si>
    <t>-0.23095</t>
  </si>
  <si>
    <t>-4.41084e-06</t>
  </si>
  <si>
    <t>1.8633</t>
  </si>
  <si>
    <t>1.77</t>
  </si>
  <si>
    <t>1.9767</t>
  </si>
  <si>
    <t>1.93</t>
  </si>
  <si>
    <t>1.82</t>
  </si>
  <si>
    <t>1.83</t>
  </si>
  <si>
    <t>2.0133</t>
  </si>
  <si>
    <t>0.61</t>
  </si>
  <si>
    <t>0.63</t>
  </si>
  <si>
    <t>0.66333</t>
  </si>
  <si>
    <t>0.84</t>
  </si>
  <si>
    <t>0.66667</t>
  </si>
  <si>
    <t>517.5</t>
  </si>
  <si>
    <t>489.5</t>
  </si>
  <si>
    <t>269.1849</t>
  </si>
  <si>
    <t>269.9155</t>
  </si>
  <si>
    <t>267.8585</t>
  </si>
  <si>
    <t>268.1535</t>
  </si>
  <si>
    <t>269.6366</t>
  </si>
  <si>
    <t>268.6602</t>
  </si>
  <si>
    <t>0.73611</t>
  </si>
  <si>
    <t>0.76389</t>
  </si>
  <si>
    <t>0.70833</t>
  </si>
  <si>
    <t>0.95833</t>
  </si>
  <si>
    <t>0.97222</t>
  </si>
  <si>
    <t>0.94444</t>
  </si>
  <si>
    <t>0.68056</t>
  </si>
  <si>
    <t>0.27778</t>
  </si>
  <si>
    <t>0.20833</t>
  </si>
  <si>
    <t>0.26389</t>
  </si>
  <si>
    <t>0.11111</t>
  </si>
  <si>
    <t>0.16667</t>
  </si>
  <si>
    <t>18.5027</t>
  </si>
  <si>
    <t>21.8685</t>
  </si>
  <si>
    <t>16.5584</t>
  </si>
  <si>
    <t>19.2352</t>
  </si>
  <si>
    <t>16.1775</t>
  </si>
  <si>
    <t>18.4023</t>
  </si>
  <si>
    <t>19.2367</t>
  </si>
  <si>
    <t>16.1165</t>
  </si>
  <si>
    <t>25.5154</t>
  </si>
  <si>
    <t>19.2546</t>
  </si>
  <si>
    <t>17.653</t>
  </si>
  <si>
    <t>14.1546</t>
  </si>
  <si>
    <t>-0.0886853</t>
  </si>
  <si>
    <t>-0.0517499</t>
  </si>
  <si>
    <t>-0.0318727</t>
  </si>
  <si>
    <t>-2.82075</t>
  </si>
  <si>
    <t>-0.0495754</t>
  </si>
  <si>
    <t>-1.85291</t>
  </si>
  <si>
    <t>-0.214208</t>
  </si>
  <si>
    <t>-5.82222</t>
  </si>
  <si>
    <t>13.672</t>
  </si>
  <si>
    <t>16.5253</t>
  </si>
  <si>
    <t>12.0279</t>
  </si>
  <si>
    <t>13.1149</t>
  </si>
  <si>
    <t>12.4442</t>
  </si>
  <si>
    <t>13.5977</t>
  </si>
  <si>
    <t>13.9061</t>
  </si>
  <si>
    <t>12.3656</t>
  </si>
  <si>
    <t>16.2518</t>
  </si>
  <si>
    <t>13.6881</t>
  </si>
  <si>
    <t>12.8093</t>
  </si>
  <si>
    <t>13.0763</t>
  </si>
  <si>
    <t>11.1453</t>
  </si>
  <si>
    <t>1.3533</t>
  </si>
  <si>
    <t>1.3233</t>
  </si>
  <si>
    <t>1.3767</t>
  </si>
  <si>
    <t>1.4667</t>
  </si>
  <si>
    <t>1.3</t>
  </si>
  <si>
    <t>1.3833</t>
  </si>
  <si>
    <t>1.3033</t>
  </si>
  <si>
    <t>1.57</t>
  </si>
  <si>
    <t>1.4067</t>
  </si>
  <si>
    <t>1.3267</t>
  </si>
  <si>
    <t>1.35</t>
  </si>
  <si>
    <t>1.27</t>
  </si>
  <si>
    <t>0.0033333</t>
  </si>
  <si>
    <t>0.05</t>
  </si>
  <si>
    <t>0.39333</t>
  </si>
  <si>
    <t>0.33</t>
  </si>
  <si>
    <t>0.44667</t>
  </si>
  <si>
    <t>0.056667</t>
  </si>
  <si>
    <t>0.47333</t>
  </si>
  <si>
    <t>0.52667</t>
  </si>
  <si>
    <t>0.39</t>
  </si>
  <si>
    <t>4.39649</t>
  </si>
  <si>
    <t>5.00155</t>
  </si>
  <si>
    <t>3.85121</t>
  </si>
  <si>
    <t>4.65468</t>
  </si>
  <si>
    <t>4.01736</t>
  </si>
  <si>
    <t>4.33708</t>
  </si>
  <si>
    <t>5.04956</t>
  </si>
  <si>
    <t>2.78512</t>
  </si>
  <si>
    <t>10.7119</t>
  </si>
  <si>
    <t>5.30353</t>
  </si>
  <si>
    <t>2.77381</t>
  </si>
  <si>
    <t>3.66238</t>
  </si>
  <si>
    <t>2.22047</t>
  </si>
  <si>
    <t>-0.0046166</t>
  </si>
  <si>
    <t>-0.00278981</t>
  </si>
  <si>
    <t>-0.0013714</t>
  </si>
  <si>
    <t>-0.798136</t>
  </si>
  <si>
    <t>-0.00313667</t>
  </si>
  <si>
    <t>-0.338558</t>
  </si>
  <si>
    <t>-0.0168536</t>
  </si>
  <si>
    <t>-1.96489</t>
  </si>
  <si>
    <t>2.29</t>
  </si>
  <si>
    <t>2.3167</t>
  </si>
  <si>
    <t>2.2367</t>
  </si>
  <si>
    <t>2.2933</t>
  </si>
  <si>
    <t>2.2833</t>
  </si>
  <si>
    <t>2.2633</t>
  </si>
  <si>
    <t>2.3667</t>
  </si>
  <si>
    <t>2.0267</t>
  </si>
  <si>
    <t>2.71</t>
  </si>
  <si>
    <t>2.3467</t>
  </si>
  <si>
    <t>1.8733</t>
  </si>
  <si>
    <t>2.21</t>
  </si>
  <si>
    <t>1.86</t>
  </si>
  <si>
    <t>0.93667</t>
  </si>
  <si>
    <t>0.99333</t>
  </si>
  <si>
    <t>0.86</t>
  </si>
  <si>
    <t>0.82667</t>
  </si>
  <si>
    <t>0.98333</t>
  </si>
  <si>
    <t>0.91</t>
  </si>
  <si>
    <t>0.72333</t>
  </si>
  <si>
    <t>0.94</t>
  </si>
  <si>
    <t>0.54667</t>
  </si>
  <si>
    <t>0.59</t>
  </si>
  <si>
    <t>493.5</t>
  </si>
  <si>
    <t>513.5</t>
  </si>
  <si>
    <t>480.5</t>
  </si>
  <si>
    <t>335.1636</t>
  </si>
  <si>
    <t>331.7835</t>
  </si>
  <si>
    <t>335.9</t>
  </si>
  <si>
    <t>333.0678</t>
  </si>
  <si>
    <t>320.0823</t>
  </si>
  <si>
    <t>348.3028</t>
  </si>
  <si>
    <t>308.4183</t>
  </si>
  <si>
    <t>311.9039</t>
  </si>
  <si>
    <t>342.7974</t>
  </si>
  <si>
    <t>339.0307</t>
  </si>
  <si>
    <t>0.64583</t>
  </si>
  <si>
    <t>0.65278</t>
  </si>
  <si>
    <t>0.63889</t>
  </si>
  <si>
    <t>0.625</t>
  </si>
  <si>
    <t>0.91667</t>
  </si>
  <si>
    <t>0.79167</t>
  </si>
  <si>
    <t>0.30556</t>
  </si>
  <si>
    <t>0.041667</t>
  </si>
  <si>
    <t>0.125</t>
  </si>
  <si>
    <t>12.0886</t>
  </si>
  <si>
    <t>17.4112</t>
  </si>
  <si>
    <t>9.61195</t>
  </si>
  <si>
    <t>20.8213</t>
  </si>
  <si>
    <t>9.88866</t>
  </si>
  <si>
    <t>12.6915</t>
  </si>
  <si>
    <t>13.2942</t>
  </si>
  <si>
    <t>12.4552</t>
  </si>
  <si>
    <t>26.6472</t>
  </si>
  <si>
    <t>17.0067</t>
  </si>
  <si>
    <t>9.82096</t>
  </si>
  <si>
    <t>-9.98442</t>
  </si>
  <si>
    <t>-13.2734</t>
  </si>
  <si>
    <t>-8.66218</t>
  </si>
  <si>
    <t>-11.1073</t>
  </si>
  <si>
    <t>-8.91313</t>
  </si>
  <si>
    <t>-9.44665</t>
  </si>
  <si>
    <t>-9.17187</t>
  </si>
  <si>
    <t>-11.2479</t>
  </si>
  <si>
    <t>-8.55344</t>
  </si>
  <si>
    <t>-5.97059</t>
  </si>
  <si>
    <t>-13.8738</t>
  </si>
  <si>
    <t>-10.9584</t>
  </si>
  <si>
    <t>8.077</t>
  </si>
  <si>
    <t>10.1424</t>
  </si>
  <si>
    <t>6.65955</t>
  </si>
  <si>
    <t>6.3869</t>
  </si>
  <si>
    <t>6.60712</t>
  </si>
  <si>
    <t>8.18804</t>
  </si>
  <si>
    <t>8.24021</t>
  </si>
  <si>
    <t>8.85442</t>
  </si>
  <si>
    <t>7.7015</t>
  </si>
  <si>
    <t>10.3071</t>
  </si>
  <si>
    <t>4.41749</t>
  </si>
  <si>
    <t>6.60603</t>
  </si>
  <si>
    <t>1.4967</t>
  </si>
  <si>
    <t>1.7167</t>
  </si>
  <si>
    <t>1.4433</t>
  </si>
  <si>
    <t>3.26</t>
  </si>
  <si>
    <t>1.55</t>
  </si>
  <si>
    <t>1.6133</t>
  </si>
  <si>
    <t>3.46</t>
  </si>
  <si>
    <t>1.65</t>
  </si>
  <si>
    <t>4.7667</t>
  </si>
  <si>
    <t>1.4867</t>
  </si>
  <si>
    <t>0.62667</t>
  </si>
  <si>
    <t>0.68333</t>
  </si>
  <si>
    <t>0.70333</t>
  </si>
  <si>
    <t>0.67</t>
  </si>
  <si>
    <t>0.85</t>
  </si>
  <si>
    <t>0.66</t>
  </si>
  <si>
    <t>0.72667</t>
  </si>
  <si>
    <t>0.64333</t>
  </si>
  <si>
    <t>5.30619</t>
  </si>
  <si>
    <t>6.93703</t>
  </si>
  <si>
    <t>3.31938</t>
  </si>
  <si>
    <t>8.7861</t>
  </si>
  <si>
    <t>2.46999</t>
  </si>
  <si>
    <t>5.44266</t>
  </si>
  <si>
    <t>6.75868</t>
  </si>
  <si>
    <t>2.12975</t>
  </si>
  <si>
    <t>11.73</t>
  </si>
  <si>
    <t>4.31761</t>
  </si>
  <si>
    <t>8.47174</t>
  </si>
  <si>
    <t>1.27748</t>
  </si>
  <si>
    <t>-4.9148</t>
  </si>
  <si>
    <t>-6.2882</t>
  </si>
  <si>
    <t>-4.14062</t>
  </si>
  <si>
    <t>-5.9838</t>
  </si>
  <si>
    <t>-3.86882</t>
  </si>
  <si>
    <t>-4.5656</t>
  </si>
  <si>
    <t>-4.694</t>
  </si>
  <si>
    <t>-5.04106</t>
  </si>
  <si>
    <t>-4.3844</t>
  </si>
  <si>
    <t>-2.70285</t>
  </si>
  <si>
    <t>-7.37119</t>
  </si>
  <si>
    <t>-6.76116</t>
  </si>
  <si>
    <t>2.25</t>
  </si>
  <si>
    <t>4.5567</t>
  </si>
  <si>
    <t>2.1967</t>
  </si>
  <si>
    <t>2.17</t>
  </si>
  <si>
    <t>2.2767</t>
  </si>
  <si>
    <t>2.2967</t>
  </si>
  <si>
    <t>1.81</t>
  </si>
  <si>
    <t>2.39</t>
  </si>
  <si>
    <t>1.7433</t>
  </si>
  <si>
    <t>0.75333</t>
  </si>
  <si>
    <t>2.84</t>
  </si>
  <si>
    <t>1.74</t>
  </si>
  <si>
    <t>0.67333</t>
  </si>
  <si>
    <t>0.40333</t>
  </si>
  <si>
    <t>1.54</t>
  </si>
  <si>
    <t>0.74</t>
  </si>
  <si>
    <t>0.23333</t>
  </si>
  <si>
    <t>0.25667</t>
  </si>
  <si>
    <t>663.5</t>
  </si>
  <si>
    <t>659.5</t>
  </si>
  <si>
    <t>633.5</t>
  </si>
  <si>
    <t>607.5</t>
  </si>
  <si>
    <t>291.9696</t>
  </si>
  <si>
    <t>291.3722</t>
  </si>
  <si>
    <t>305.9771</t>
  </si>
  <si>
    <t>283.2665</t>
  </si>
  <si>
    <t>290.5641</t>
  </si>
  <si>
    <t>293.6828</t>
  </si>
  <si>
    <t>283.952</t>
  </si>
  <si>
    <t>334.2784</t>
  </si>
  <si>
    <t>285.5319</t>
  </si>
  <si>
    <t>309.1853</t>
  </si>
  <si>
    <t>286.6028</t>
  </si>
  <si>
    <t>0.57639</t>
  </si>
  <si>
    <t>0.59722</t>
  </si>
  <si>
    <t>0.93056</t>
  </si>
  <si>
    <t>0.88889</t>
  </si>
  <si>
    <t>0.375</t>
  </si>
  <si>
    <t>0.15278</t>
  </si>
  <si>
    <t>0.097222</t>
  </si>
  <si>
    <t>0.25</t>
  </si>
  <si>
    <t>20.5388</t>
  </si>
  <si>
    <t>26.7231</t>
  </si>
  <si>
    <t>15.5605</t>
  </si>
  <si>
    <t>21.6776</t>
  </si>
  <si>
    <t>20.546</t>
  </si>
  <si>
    <t>20.0792</t>
  </si>
  <si>
    <t>-3.81727</t>
  </si>
  <si>
    <t>-2.7439</t>
  </si>
  <si>
    <t>-5.44303</t>
  </si>
  <si>
    <t>-3.43783</t>
  </si>
  <si>
    <t>-3.05486</t>
  </si>
  <si>
    <t>-4.02883</t>
  </si>
  <si>
    <t>13.3369</t>
  </si>
  <si>
    <t>16.5639</t>
  </si>
  <si>
    <t>10.6823</t>
  </si>
  <si>
    <t>14.1993</t>
  </si>
  <si>
    <t>13.3705</t>
  </si>
  <si>
    <t>13.0667</t>
  </si>
  <si>
    <t>1.4567</t>
  </si>
  <si>
    <t>1.5267</t>
  </si>
  <si>
    <t>1.5367</t>
  </si>
  <si>
    <t>0.43667</t>
  </si>
  <si>
    <t>0.42667</t>
  </si>
  <si>
    <t>0.47</t>
  </si>
  <si>
    <t>0.43333</t>
  </si>
  <si>
    <t>6.09634</t>
  </si>
  <si>
    <t>9.90058</t>
  </si>
  <si>
    <t>3.40387</t>
  </si>
  <si>
    <t>8.00244</t>
  </si>
  <si>
    <t>5.58142</t>
  </si>
  <si>
    <t>5.47549</t>
  </si>
  <si>
    <t>-1.0876</t>
  </si>
  <si>
    <t>-0.68737</t>
  </si>
  <si>
    <t>-1.71365</t>
  </si>
  <si>
    <t>-0.87791</t>
  </si>
  <si>
    <t>-0.79476</t>
  </si>
  <si>
    <t>-1.1669</t>
  </si>
  <si>
    <t>2.79</t>
  </si>
  <si>
    <t>3.1767</t>
  </si>
  <si>
    <t>2.13</t>
  </si>
  <si>
    <t>3.2133</t>
  </si>
  <si>
    <t>2.4</t>
  </si>
  <si>
    <t>1.25</t>
  </si>
  <si>
    <t>1.5633</t>
  </si>
  <si>
    <t>1.6867</t>
  </si>
  <si>
    <t>0.85333</t>
  </si>
  <si>
    <t>0.86333</t>
  </si>
  <si>
    <t>720.5</t>
  </si>
  <si>
    <t>665.5</t>
  </si>
  <si>
    <t>254.2069</t>
  </si>
  <si>
    <t>251.3875</t>
  </si>
  <si>
    <t>255.1087</t>
  </si>
  <si>
    <t>255.6027</t>
  </si>
  <si>
    <t>253.9519</t>
  </si>
  <si>
    <t>0.56944</t>
  </si>
  <si>
    <t>0.22222</t>
  </si>
  <si>
    <t>30.9169</t>
  </si>
  <si>
    <t>32.694</t>
  </si>
  <si>
    <t>29.9712</t>
  </si>
  <si>
    <t>30.1982</t>
  </si>
  <si>
    <t>32.5164</t>
  </si>
  <si>
    <t>30.5357</t>
  </si>
  <si>
    <t>30.4211</t>
  </si>
  <si>
    <t>34.0107</t>
  </si>
  <si>
    <t>30.1254</t>
  </si>
  <si>
    <t>40.4142</t>
  </si>
  <si>
    <t>35.964</t>
  </si>
  <si>
    <t>-12.4536</t>
  </si>
  <si>
    <t>-11.1061</t>
  </si>
  <si>
    <t>-12.8612</t>
  </si>
  <si>
    <t>-13.1331</t>
  </si>
  <si>
    <t>-10.7065</t>
  </si>
  <si>
    <t>-12.2392</t>
  </si>
  <si>
    <t>-13.2088</t>
  </si>
  <si>
    <t>-10.1931</t>
  </si>
  <si>
    <t>-12.2432</t>
  </si>
  <si>
    <t>-9.82111</t>
  </si>
  <si>
    <t>-15.8101</t>
  </si>
  <si>
    <t>-8.61896</t>
  </si>
  <si>
    <t>26.0535</t>
  </si>
  <si>
    <t>27.1696</t>
  </si>
  <si>
    <t>25.6896</t>
  </si>
  <si>
    <t>24.2231</t>
  </si>
  <si>
    <t>27.7129</t>
  </si>
  <si>
    <t>26.3997</t>
  </si>
  <si>
    <t>25.6358</t>
  </si>
  <si>
    <t>28.7415</t>
  </si>
  <si>
    <t>26.1203</t>
  </si>
  <si>
    <t>33.5852</t>
  </si>
  <si>
    <t>21.7661</t>
  </si>
  <si>
    <t>12.6337</t>
  </si>
  <si>
    <t>1.1867</t>
  </si>
  <si>
    <t>1.2033</t>
  </si>
  <si>
    <t>1.1667</t>
  </si>
  <si>
    <t>1.2467</t>
  </si>
  <si>
    <t>1.1733</t>
  </si>
  <si>
    <t>1.1567</t>
  </si>
  <si>
    <t>1.1833</t>
  </si>
  <si>
    <t>1.1533</t>
  </si>
  <si>
    <t>2.8467</t>
  </si>
  <si>
    <t>0.53333</t>
  </si>
  <si>
    <t>0.52</t>
  </si>
  <si>
    <t>0.54</t>
  </si>
  <si>
    <t>0.53667</t>
  </si>
  <si>
    <t>0.51667</t>
  </si>
  <si>
    <t>12.7457</t>
  </si>
  <si>
    <t>13.7104</t>
  </si>
  <si>
    <t>13.2306</t>
  </si>
  <si>
    <t>10.1287</t>
  </si>
  <si>
    <t>15.6882</t>
  </si>
  <si>
    <t>11.4138</t>
  </si>
  <si>
    <t>12.3556</t>
  </si>
  <si>
    <t>15.2447</t>
  </si>
  <si>
    <t>9.82531</t>
  </si>
  <si>
    <t>14.4759</t>
  </si>
  <si>
    <t>15.0797</t>
  </si>
  <si>
    <t>20.4206</t>
  </si>
  <si>
    <t>-3.7446</t>
  </si>
  <si>
    <t>-3.4241</t>
  </si>
  <si>
    <t>-3.7274</t>
  </si>
  <si>
    <t>-3.9289</t>
  </si>
  <si>
    <t>-3.23879</t>
  </si>
  <si>
    <t>-3.7966</t>
  </si>
  <si>
    <t>-3.9619</t>
  </si>
  <si>
    <t>-3.00352</t>
  </si>
  <si>
    <t>-3.7245</t>
  </si>
  <si>
    <t>-2.75858</t>
  </si>
  <si>
    <t>-4.93592</t>
  </si>
  <si>
    <t>-2.65158</t>
  </si>
  <si>
    <t>4.0767</t>
  </si>
  <si>
    <t>4.7533</t>
  </si>
  <si>
    <t>4.05</t>
  </si>
  <si>
    <t>2.2667</t>
  </si>
  <si>
    <t>4.7467</t>
  </si>
  <si>
    <t>3.93</t>
  </si>
  <si>
    <t>4.0433</t>
  </si>
  <si>
    <t>2.34</t>
  </si>
  <si>
    <t>3.11</t>
  </si>
  <si>
    <t>3.75</t>
  </si>
  <si>
    <t>4.4433</t>
  </si>
  <si>
    <t>4.7933</t>
  </si>
  <si>
    <t>2.89</t>
  </si>
  <si>
    <t>3.55</t>
  </si>
  <si>
    <t>2.8833</t>
  </si>
  <si>
    <t>1.02</t>
  </si>
  <si>
    <t>3.5733</t>
  </si>
  <si>
    <t>2.7733</t>
  </si>
  <si>
    <t>2.8567</t>
  </si>
  <si>
    <t>1.9567</t>
  </si>
  <si>
    <t>2.5467</t>
  </si>
  <si>
    <t>2.9867</t>
  </si>
  <si>
    <t>1.9467</t>
  </si>
  <si>
    <t>738.5</t>
  </si>
  <si>
    <t>741.5</t>
  </si>
  <si>
    <t>299.9483</t>
  </si>
  <si>
    <t>301.3342</t>
  </si>
  <si>
    <t>297.8278</t>
  </si>
  <si>
    <t>307.3518</t>
  </si>
  <si>
    <t>298.4612</t>
  </si>
  <si>
    <t>298.256</t>
  </si>
  <si>
    <t>304.099</t>
  </si>
  <si>
    <t>287.2813</t>
  </si>
  <si>
    <t>303.3911</t>
  </si>
  <si>
    <t>299.454</t>
  </si>
  <si>
    <t>316.747</t>
  </si>
  <si>
    <t>283.1227</t>
  </si>
  <si>
    <t>0.69444</t>
  </si>
  <si>
    <t>0.75</t>
  </si>
  <si>
    <t>0.47222</t>
  </si>
  <si>
    <t>0.48611</t>
  </si>
  <si>
    <t>0.083333</t>
  </si>
  <si>
    <t>37.2519</t>
  </si>
  <si>
    <t>41.7686</t>
  </si>
  <si>
    <t>37.2264</t>
  </si>
  <si>
    <t>40.8695</t>
  </si>
  <si>
    <t>32.7094</t>
  </si>
  <si>
    <t>35.6641</t>
  </si>
  <si>
    <t>38.3637</t>
  </si>
  <si>
    <t>39.7465</t>
  </si>
  <si>
    <t>32.683</t>
  </si>
  <si>
    <t>42.6978</t>
  </si>
  <si>
    <t>-6.36168</t>
  </si>
  <si>
    <t>-9.3918</t>
  </si>
  <si>
    <t>-5.74762</t>
  </si>
  <si>
    <t>-7.10231</t>
  </si>
  <si>
    <t>-6.91203</t>
  </si>
  <si>
    <t>-3.74381</t>
  </si>
  <si>
    <t>-7.97925</t>
  </si>
  <si>
    <t>-0.0149262</t>
  </si>
  <si>
    <t>-9.69074</t>
  </si>
  <si>
    <t>-6.61116</t>
  </si>
  <si>
    <t>29.0274</t>
  </si>
  <si>
    <t>29.6231</t>
  </si>
  <si>
    <t>31.022</t>
  </si>
  <si>
    <t>32.0965</t>
  </si>
  <si>
    <t>27.2579</t>
  </si>
  <si>
    <t>28.6075</t>
  </si>
  <si>
    <t>31.9697</t>
  </si>
  <si>
    <t>27.6017</t>
  </si>
  <si>
    <t>41.8719</t>
  </si>
  <si>
    <t>25.2704</t>
  </si>
  <si>
    <t>29.6512</t>
  </si>
  <si>
    <t>1.2833</t>
  </si>
  <si>
    <t>1.41</t>
  </si>
  <si>
    <t>1.2</t>
  </si>
  <si>
    <t>1.2733</t>
  </si>
  <si>
    <t>1.44</t>
  </si>
  <si>
    <t>1.3733</t>
  </si>
  <si>
    <t>1.2933</t>
  </si>
  <si>
    <t>0.47667</t>
  </si>
  <si>
    <t>0.45333</t>
  </si>
  <si>
    <t>0.48</t>
  </si>
  <si>
    <t>0.46667</t>
  </si>
  <si>
    <t>0.41</t>
  </si>
  <si>
    <t>0.46</t>
  </si>
  <si>
    <t>12.4223</t>
  </si>
  <si>
    <t>10.9478</t>
  </si>
  <si>
    <t>14.1501</t>
  </si>
  <si>
    <t>19.075</t>
  </si>
  <si>
    <t>7.50156</t>
  </si>
  <si>
    <t>11.4673</t>
  </si>
  <si>
    <t>15.6697</t>
  </si>
  <si>
    <t>10.8546</t>
  </si>
  <si>
    <t>25.95</t>
  </si>
  <si>
    <t>8.68278</t>
  </si>
  <si>
    <t>13.6051</t>
  </si>
  <si>
    <t>-1.4733</t>
  </si>
  <si>
    <t>-2.6612</t>
  </si>
  <si>
    <t>-1.33949</t>
  </si>
  <si>
    <t>-2.46332</t>
  </si>
  <si>
    <t>-1.7689</t>
  </si>
  <si>
    <t>-0.72672</t>
  </si>
  <si>
    <t>-2.06546</t>
  </si>
  <si>
    <t>-0.00020701</t>
  </si>
  <si>
    <t>-2.92858</t>
  </si>
  <si>
    <t>-1.65251</t>
  </si>
  <si>
    <t>2.8967</t>
  </si>
  <si>
    <t>4.2633</t>
  </si>
  <si>
    <t>4.2667</t>
  </si>
  <si>
    <t>2.43</t>
  </si>
  <si>
    <t>3.09</t>
  </si>
  <si>
    <t>3.7133</t>
  </si>
  <si>
    <t>2.6333</t>
  </si>
  <si>
    <t>4.5433</t>
  </si>
  <si>
    <t>2.54</t>
  </si>
  <si>
    <t>3.32</t>
  </si>
  <si>
    <t>1.8267</t>
  </si>
  <si>
    <t>3.0633</t>
  </si>
  <si>
    <t>2.9933</t>
  </si>
  <si>
    <t>1.23</t>
  </si>
  <si>
    <t>1.8433</t>
  </si>
  <si>
    <t>2.5133</t>
  </si>
  <si>
    <t>1.1933</t>
  </si>
  <si>
    <t>3.17</t>
  </si>
  <si>
    <t>1.88</t>
  </si>
  <si>
    <t>645.5</t>
  </si>
  <si>
    <t>646.5</t>
  </si>
  <si>
    <t>628.5</t>
  </si>
  <si>
    <t>320.7005</t>
  </si>
  <si>
    <t>326.3385</t>
  </si>
  <si>
    <t>311.7057</t>
  </si>
  <si>
    <t>316.9181</t>
  </si>
  <si>
    <t>323.5218</t>
  </si>
  <si>
    <t>320.6525</t>
  </si>
  <si>
    <t>320.8254</t>
  </si>
  <si>
    <t>304.6658</t>
  </si>
  <si>
    <t>316.6158</t>
  </si>
  <si>
    <t>328.2694</t>
  </si>
  <si>
    <t>0.77778</t>
  </si>
  <si>
    <t>0.41667</t>
  </si>
  <si>
    <t>0.19444</t>
  </si>
  <si>
    <t>0.13889</t>
  </si>
  <si>
    <t>36.9085</t>
  </si>
  <si>
    <t>33.5869</t>
  </si>
  <si>
    <t>43.7307</t>
  </si>
  <si>
    <t>48.5204</t>
  </si>
  <si>
    <t>32.6364</t>
  </si>
  <si>
    <t>35.8002</t>
  </si>
  <si>
    <t>39.4171</t>
  </si>
  <si>
    <t>40.1668</t>
  </si>
  <si>
    <t>-0.32082</t>
  </si>
  <si>
    <t>-5.33141</t>
  </si>
  <si>
    <t>27.8906</t>
  </si>
  <si>
    <t>25.2533</t>
  </si>
  <si>
    <t>30.7963</t>
  </si>
  <si>
    <t>33.4624</t>
  </si>
  <si>
    <t>24.4163</t>
  </si>
  <si>
    <t>27.19</t>
  </si>
  <si>
    <t>32.5761</t>
  </si>
  <si>
    <t>16.7594</t>
  </si>
  <si>
    <t>1.33</t>
  </si>
  <si>
    <t>1.42</t>
  </si>
  <si>
    <t>1.45</t>
  </si>
  <si>
    <t>1.3367</t>
  </si>
  <si>
    <t>1.3167</t>
  </si>
  <si>
    <t>1.21</t>
  </si>
  <si>
    <t>2.3967</t>
  </si>
  <si>
    <t>0.15333</t>
  </si>
  <si>
    <t>0.62</t>
  </si>
  <si>
    <t>14.0146</t>
  </si>
  <si>
    <t>10.7975</t>
  </si>
  <si>
    <t>17.2762</t>
  </si>
  <si>
    <t>22.3541</t>
  </si>
  <si>
    <t>9.5506</t>
  </si>
  <si>
    <t>9.88036</t>
  </si>
  <si>
    <t>15.7652</t>
  </si>
  <si>
    <t>14.8358</t>
  </si>
  <si>
    <t>-0.029671</t>
  </si>
  <si>
    <t>-1.49813</t>
  </si>
  <si>
    <t>2.47</t>
  </si>
  <si>
    <t>3.57</t>
  </si>
  <si>
    <t>4.6</t>
  </si>
  <si>
    <t>2.44</t>
  </si>
  <si>
    <t>3.5967</t>
  </si>
  <si>
    <t>3.5633</t>
  </si>
  <si>
    <t>2.15</t>
  </si>
  <si>
    <t>3.15</t>
  </si>
  <si>
    <t>1.0533</t>
  </si>
  <si>
    <t>1.1233</t>
  </si>
  <si>
    <t>2.3867</t>
  </si>
  <si>
    <t>584.5</t>
  </si>
  <si>
    <t>595.5</t>
  </si>
  <si>
    <t>236.3858</t>
  </si>
  <si>
    <t>234.8792</t>
  </si>
  <si>
    <t>253.1267</t>
  </si>
  <si>
    <t>222.5741</t>
  </si>
  <si>
    <t>239.1321</t>
  </si>
  <si>
    <t>244.0101</t>
  </si>
  <si>
    <t>227.6785</t>
  </si>
  <si>
    <t>0.5</t>
  </si>
  <si>
    <t>0.45833</t>
  </si>
  <si>
    <t>0.36111</t>
  </si>
  <si>
    <t>21.3083</t>
  </si>
  <si>
    <t>19.6152</t>
  </si>
  <si>
    <t>22.6981</t>
  </si>
  <si>
    <t>27.1745</t>
  </si>
  <si>
    <t>20.3165</t>
  </si>
  <si>
    <t>21.2216</t>
  </si>
  <si>
    <t>21.8695</t>
  </si>
  <si>
    <t>22.2921</t>
  </si>
  <si>
    <t>22.7232</t>
  </si>
  <si>
    <t>-4.55268</t>
  </si>
  <si>
    <t>-5.59925</t>
  </si>
  <si>
    <t>-3.7801</t>
  </si>
  <si>
    <t>-3.88952</t>
  </si>
  <si>
    <t>-4.98232</t>
  </si>
  <si>
    <t>-4.41885</t>
  </si>
  <si>
    <t>-5.08058</t>
  </si>
  <si>
    <t>-3.12016</t>
  </si>
  <si>
    <t>-4.039</t>
  </si>
  <si>
    <t>-3.14198</t>
  </si>
  <si>
    <t>17.6588</t>
  </si>
  <si>
    <t>16.8612</t>
  </si>
  <si>
    <t>14.0691</t>
  </si>
  <si>
    <t>19.2727</t>
  </si>
  <si>
    <t>17.2661</t>
  </si>
  <si>
    <t>17.587</t>
  </si>
  <si>
    <t>18.5335</t>
  </si>
  <si>
    <t>14.4754</t>
  </si>
  <si>
    <t>22.2053</t>
  </si>
  <si>
    <t>14.7553</t>
  </si>
  <si>
    <t>1.2067</t>
  </si>
  <si>
    <t>1.1767</t>
  </si>
  <si>
    <t>1.18</t>
  </si>
  <si>
    <t>1.1333</t>
  </si>
  <si>
    <t>0.44</t>
  </si>
  <si>
    <t>0.45667</t>
  </si>
  <si>
    <t>0.43</t>
  </si>
  <si>
    <t>5.76485</t>
  </si>
  <si>
    <t>5.01822</t>
  </si>
  <si>
    <t>6.21153</t>
  </si>
  <si>
    <t>6.80201</t>
  </si>
  <si>
    <t>5.77244</t>
  </si>
  <si>
    <t>5.55057</t>
  </si>
  <si>
    <t>6.58005</t>
  </si>
  <si>
    <t>5.60107</t>
  </si>
  <si>
    <t>8.05489</t>
  </si>
  <si>
    <t>5.96523</t>
  </si>
  <si>
    <t>-1.3377</t>
  </si>
  <si>
    <t>-1.7232</t>
  </si>
  <si>
    <t>-1.02341</t>
  </si>
  <si>
    <t>-1.1565</t>
  </si>
  <si>
    <t>-1.45849</t>
  </si>
  <si>
    <t>-1.2738</t>
  </si>
  <si>
    <t>-1.4597</t>
  </si>
  <si>
    <t>-0.855371</t>
  </si>
  <si>
    <t>-1.03814</t>
  </si>
  <si>
    <t>-0.894428</t>
  </si>
  <si>
    <t>2.4333</t>
  </si>
  <si>
    <t>2.26</t>
  </si>
  <si>
    <t>2.4433</t>
  </si>
  <si>
    <t>2.73</t>
  </si>
  <si>
    <t>2.37</t>
  </si>
  <si>
    <t>2.7967</t>
  </si>
  <si>
    <t>2.3533</t>
  </si>
  <si>
    <t>1.2267</t>
  </si>
  <si>
    <t>1.0967</t>
  </si>
  <si>
    <t>0.83</t>
  </si>
  <si>
    <t>1.32</t>
  </si>
  <si>
    <t>1.6167</t>
  </si>
  <si>
    <t>0.81333</t>
  </si>
  <si>
    <t>1.7133</t>
  </si>
  <si>
    <t>884.5</t>
  </si>
  <si>
    <t>759.5</t>
  </si>
  <si>
    <t>629.5</t>
  </si>
  <si>
    <t>302.8263</t>
  </si>
  <si>
    <t>312.5641</t>
  </si>
  <si>
    <t>298.6605</t>
  </si>
  <si>
    <t>301.5544</t>
  </si>
  <si>
    <t>304.9599</t>
  </si>
  <si>
    <t>302.338</t>
  </si>
  <si>
    <t>300.7708</t>
  </si>
  <si>
    <t>312.6807</t>
  </si>
  <si>
    <t>300.2423</t>
  </si>
  <si>
    <t>0.72222</t>
  </si>
  <si>
    <t>16.3298</t>
  </si>
  <si>
    <t>16.1634</t>
  </si>
  <si>
    <t>18.4668</t>
  </si>
  <si>
    <t>19.0956</t>
  </si>
  <si>
    <t>15.4372</t>
  </si>
  <si>
    <t>14.8954</t>
  </si>
  <si>
    <t>-2.5849</t>
  </si>
  <si>
    <t>-3.52863</t>
  </si>
  <si>
    <t>-2.17632</t>
  </si>
  <si>
    <t>-3.4387</t>
  </si>
  <si>
    <t>-2.50133</t>
  </si>
  <si>
    <t>-3.19252</t>
  </si>
  <si>
    <t>11.1593</t>
  </si>
  <si>
    <t>11.1728</t>
  </si>
  <si>
    <t>11.5901</t>
  </si>
  <si>
    <t>12.0858</t>
  </si>
  <si>
    <t>9.49007</t>
  </si>
  <si>
    <t>10.5641</t>
  </si>
  <si>
    <t>1.4633</t>
  </si>
  <si>
    <t>1.4467</t>
  </si>
  <si>
    <t>1.5933</t>
  </si>
  <si>
    <t>1.58</t>
  </si>
  <si>
    <t>1.6267</t>
  </si>
  <si>
    <t>0.49667</t>
  </si>
  <si>
    <t>0.55</t>
  </si>
  <si>
    <t>0.48333</t>
  </si>
  <si>
    <t>5.14551</t>
  </si>
  <si>
    <t>4.95344</t>
  </si>
  <si>
    <t>5.58993</t>
  </si>
  <si>
    <t>5.20474</t>
  </si>
  <si>
    <t>5.47023</t>
  </si>
  <si>
    <t>4.12168</t>
  </si>
  <si>
    <t>-0.95148</t>
  </si>
  <si>
    <t>-1.4384</t>
  </si>
  <si>
    <t>-0.720284</t>
  </si>
  <si>
    <t>-1.258</t>
  </si>
  <si>
    <t>-0.878661</t>
  </si>
  <si>
    <t>-1.1947</t>
  </si>
  <si>
    <t>3.1167</t>
  </si>
  <si>
    <t>2.53</t>
  </si>
  <si>
    <t>3.28</t>
  </si>
  <si>
    <t>1.6533</t>
  </si>
  <si>
    <t>1.0833</t>
  </si>
  <si>
    <t>1.5233</t>
  </si>
  <si>
    <t>0.82</t>
  </si>
  <si>
    <t>0.99</t>
  </si>
  <si>
    <t>879.5</t>
  </si>
  <si>
    <t>868.5</t>
  </si>
  <si>
    <t>329.9959</t>
  </si>
  <si>
    <t>329.5869</t>
  </si>
  <si>
    <t>329.5956</t>
  </si>
  <si>
    <t>332.6577</t>
  </si>
  <si>
    <t>0.51389</t>
  </si>
  <si>
    <t>0.44444</t>
  </si>
  <si>
    <t>12.9954</t>
  </si>
  <si>
    <t>13.9406</t>
  </si>
  <si>
    <t>11.7449</t>
  </si>
  <si>
    <t>15.7225</t>
  </si>
  <si>
    <t>8.4139</t>
  </si>
  <si>
    <t>11.8029</t>
  </si>
  <si>
    <t>-14.6693</t>
  </si>
  <si>
    <t>-12.8073</t>
  </si>
  <si>
    <t>-15.872</t>
  </si>
  <si>
    <t>-10.7323</t>
  </si>
  <si>
    <t>-17.9683</t>
  </si>
  <si>
    <t>-14.2482</t>
  </si>
  <si>
    <t>8.08843</t>
  </si>
  <si>
    <t>8.55249</t>
  </si>
  <si>
    <t>7.465</t>
  </si>
  <si>
    <t>10.2316</t>
  </si>
  <si>
    <t>5.07882</t>
  </si>
  <si>
    <t>7.78213</t>
  </si>
  <si>
    <t>1.6067</t>
  </si>
  <si>
    <t>1.63</t>
  </si>
  <si>
    <t>1.5733</t>
  </si>
  <si>
    <t>1.6567</t>
  </si>
  <si>
    <t>1.5167</t>
  </si>
  <si>
    <t>0.65667</t>
  </si>
  <si>
    <t>0.65</t>
  </si>
  <si>
    <t>0.65333</t>
  </si>
  <si>
    <t>0.64667</t>
  </si>
  <si>
    <t>2.78059</t>
  </si>
  <si>
    <t>2.95456</t>
  </si>
  <si>
    <t>2.67838</t>
  </si>
  <si>
    <t>4.70947</t>
  </si>
  <si>
    <t>1.66988</t>
  </si>
  <si>
    <t>2.56574</t>
  </si>
  <si>
    <t>-6.6901</t>
  </si>
  <si>
    <t>-6.011</t>
  </si>
  <si>
    <t>-7.26651</t>
  </si>
  <si>
    <t>-4.938</t>
  </si>
  <si>
    <t>-8.03206</t>
  </si>
  <si>
    <t>-6.511</t>
  </si>
  <si>
    <t>2.6967</t>
  </si>
  <si>
    <t>2.22</t>
  </si>
  <si>
    <t>2.2567</t>
  </si>
  <si>
    <t>0.67667</t>
  </si>
  <si>
    <t>1.16</t>
  </si>
  <si>
    <t>0.56333</t>
  </si>
  <si>
    <t>806.5</t>
  </si>
  <si>
    <t>875.5</t>
  </si>
  <si>
    <t>322.824</t>
  </si>
  <si>
    <t>322.2235</t>
  </si>
  <si>
    <t>322.8791</t>
  </si>
  <si>
    <t>321.3662</t>
  </si>
  <si>
    <t>323.292</t>
  </si>
  <si>
    <t>322.8526</t>
  </si>
  <si>
    <t>0.83333</t>
  </si>
  <si>
    <t>20.219</t>
  </si>
  <si>
    <t>14.9732</t>
  </si>
  <si>
    <t>22.7337</t>
  </si>
  <si>
    <t>21.2428</t>
  </si>
  <si>
    <t>19.2699</t>
  </si>
  <si>
    <t>19.1072</t>
  </si>
  <si>
    <t>22.3759</t>
  </si>
  <si>
    <t>15.7883</t>
  </si>
  <si>
    <t>25.4452</t>
  </si>
  <si>
    <t>16.134</t>
  </si>
  <si>
    <t>-9.5673</t>
  </si>
  <si>
    <t>-9.30302</t>
  </si>
  <si>
    <t>-10.4365</t>
  </si>
  <si>
    <t>-11.1655</t>
  </si>
  <si>
    <t>-7.04546</t>
  </si>
  <si>
    <t>-10.0163</t>
  </si>
  <si>
    <t>-8.0759</t>
  </si>
  <si>
    <t>-11.0985</t>
  </si>
  <si>
    <t>-10.1731</t>
  </si>
  <si>
    <t>-8.81376</t>
  </si>
  <si>
    <t>-10.2645</t>
  </si>
  <si>
    <t>11.0085</t>
  </si>
  <si>
    <t>9.07469</t>
  </si>
  <si>
    <t>12.514</t>
  </si>
  <si>
    <t>11.462</t>
  </si>
  <si>
    <t>10.8461</t>
  </si>
  <si>
    <t>10.8154</t>
  </si>
  <si>
    <t>13.3455</t>
  </si>
  <si>
    <t>9.627</t>
  </si>
  <si>
    <t>15.8045</t>
  </si>
  <si>
    <t>12.344</t>
  </si>
  <si>
    <t>9.81783</t>
  </si>
  <si>
    <t>1.8367</t>
  </si>
  <si>
    <t>1.8167</t>
  </si>
  <si>
    <t>1.8533</t>
  </si>
  <si>
    <t>1.7767</t>
  </si>
  <si>
    <t>1.7667</t>
  </si>
  <si>
    <t>1.6767</t>
  </si>
  <si>
    <t>1.64</t>
  </si>
  <si>
    <t>1.61</t>
  </si>
  <si>
    <t>1.7033</t>
  </si>
  <si>
    <t>1.6433</t>
  </si>
  <si>
    <t>0.56</t>
  </si>
  <si>
    <t>0.55333</t>
  </si>
  <si>
    <t>0.56667</t>
  </si>
  <si>
    <t>0.54333</t>
  </si>
  <si>
    <t>0.55667</t>
  </si>
  <si>
    <t>7.12723</t>
  </si>
  <si>
    <t>6.1445</t>
  </si>
  <si>
    <t>8.25598</t>
  </si>
  <si>
    <t>8.16435</t>
  </si>
  <si>
    <t>6.15629</t>
  </si>
  <si>
    <t>5.78466</t>
  </si>
  <si>
    <t>9.5321</t>
  </si>
  <si>
    <t>3.18055</t>
  </si>
  <si>
    <t>12.5173</t>
  </si>
  <si>
    <t>8.02389</t>
  </si>
  <si>
    <t>2.71017</t>
  </si>
  <si>
    <t>-3.2703</t>
  </si>
  <si>
    <t>-3.3256</t>
  </si>
  <si>
    <t>-3.48444</t>
  </si>
  <si>
    <t>-3.8794</t>
  </si>
  <si>
    <t>-2.33922</t>
  </si>
  <si>
    <t>-3.5233</t>
  </si>
  <si>
    <t>-2.4543</t>
  </si>
  <si>
    <t>-4.08789</t>
  </si>
  <si>
    <t>-3.5716</t>
  </si>
  <si>
    <t>-2.77466</t>
  </si>
  <si>
    <t>-3.55613</t>
  </si>
  <si>
    <t>3.3633</t>
  </si>
  <si>
    <t>2.7367</t>
  </si>
  <si>
    <t>3.7867</t>
  </si>
  <si>
    <t>3.18</t>
  </si>
  <si>
    <t>2.9467</t>
  </si>
  <si>
    <t>4.6133</t>
  </si>
  <si>
    <t>2.18</t>
  </si>
  <si>
    <t>4.7833</t>
  </si>
  <si>
    <t>1.0867</t>
  </si>
  <si>
    <t>1.7333</t>
  </si>
  <si>
    <t>1.9333</t>
  </si>
  <si>
    <t>1.4033</t>
  </si>
  <si>
    <t>2.9367</t>
  </si>
  <si>
    <t>3.1733</t>
  </si>
  <si>
    <t>2.01</t>
  </si>
  <si>
    <t>0.48667</t>
  </si>
  <si>
    <t>823.5</t>
  </si>
  <si>
    <t>785.5</t>
  </si>
  <si>
    <t>794.5</t>
  </si>
  <si>
    <t>997.5</t>
  </si>
  <si>
    <t>223.8401</t>
  </si>
  <si>
    <t>224.9336</t>
  </si>
  <si>
    <t>219.2204</t>
  </si>
  <si>
    <t>224.3793</t>
  </si>
  <si>
    <t>220.9048</t>
  </si>
  <si>
    <t>219.1593</t>
  </si>
  <si>
    <t>232.8146</t>
  </si>
  <si>
    <t>223.4581</t>
  </si>
  <si>
    <t>220.8981</t>
  </si>
  <si>
    <t>0.67361</t>
  </si>
  <si>
    <t>0.013889</t>
  </si>
  <si>
    <t>21.3915</t>
  </si>
  <si>
    <t>23.0756</t>
  </si>
  <si>
    <t>20.7476</t>
  </si>
  <si>
    <t>20.5962</t>
  </si>
  <si>
    <t>23.2401</t>
  </si>
  <si>
    <t>21.1347</t>
  </si>
  <si>
    <t>21.5566</t>
  </si>
  <si>
    <t>20.7006</t>
  </si>
  <si>
    <t>20.6757</t>
  </si>
  <si>
    <t>27.4537</t>
  </si>
  <si>
    <t>24.5769</t>
  </si>
  <si>
    <t>-0.0400147</t>
  </si>
  <si>
    <t>-0.0191847</t>
  </si>
  <si>
    <t>19.3881</t>
  </si>
  <si>
    <t>18.7606</t>
  </si>
  <si>
    <t>19.2107</t>
  </si>
  <si>
    <t>17.4544</t>
  </si>
  <si>
    <t>20.7501</t>
  </si>
  <si>
    <t>19.1553</t>
  </si>
  <si>
    <t>18.3201</t>
  </si>
  <si>
    <t>17.1552</t>
  </si>
  <si>
    <t>19.8169</t>
  </si>
  <si>
    <t>22.9418</t>
  </si>
  <si>
    <t>22.0092</t>
  </si>
  <si>
    <t>1.1033</t>
  </si>
  <si>
    <t>1.08</t>
  </si>
  <si>
    <t>1.12</t>
  </si>
  <si>
    <t>1.0433</t>
  </si>
  <si>
    <t>1.1967</t>
  </si>
  <si>
    <t>1.1167</t>
  </si>
  <si>
    <t>0.02</t>
  </si>
  <si>
    <t>5.46731</t>
  </si>
  <si>
    <t>7.04065</t>
  </si>
  <si>
    <t>4.9169</t>
  </si>
  <si>
    <t>6.56713</t>
  </si>
  <si>
    <t>5.03135</t>
  </si>
  <si>
    <t>5.28578</t>
  </si>
  <si>
    <t>5.8645</t>
  </si>
  <si>
    <t>3.97009</t>
  </si>
  <si>
    <t>5.27445</t>
  </si>
  <si>
    <t>11.301</t>
  </si>
  <si>
    <t>6.2449</t>
  </si>
  <si>
    <t>-0.00144359</t>
  </si>
  <si>
    <t>-0.000426987</t>
  </si>
  <si>
    <t>2.0767</t>
  </si>
  <si>
    <t>2.4467</t>
  </si>
  <si>
    <t>1.98</t>
  </si>
  <si>
    <t>1.9867</t>
  </si>
  <si>
    <t>2.05</t>
  </si>
  <si>
    <t>1.7233</t>
  </si>
  <si>
    <t>2.06</t>
  </si>
  <si>
    <t>4.21</t>
  </si>
  <si>
    <t>1.97</t>
  </si>
  <si>
    <t>0.97333</t>
  </si>
  <si>
    <t>1.2167</t>
  </si>
  <si>
    <t>0.9</t>
  </si>
  <si>
    <t>0.86667</t>
  </si>
  <si>
    <t>0.94667</t>
  </si>
  <si>
    <t>1.0733</t>
  </si>
  <si>
    <t>1.0167</t>
  </si>
  <si>
    <t>3.0133</t>
  </si>
  <si>
    <t>211.1104</t>
  </si>
  <si>
    <t>207.3547</t>
  </si>
  <si>
    <t>212.5648</t>
  </si>
  <si>
    <t>212.4155</t>
  </si>
  <si>
    <t>209.0579</t>
  </si>
  <si>
    <t>211.4122</t>
  </si>
  <si>
    <t>210.8086</t>
  </si>
  <si>
    <t>217.1818</t>
  </si>
  <si>
    <t>212.729</t>
  </si>
  <si>
    <t>197.5438</t>
  </si>
  <si>
    <t>213.4868</t>
  </si>
  <si>
    <t>0.29167</t>
  </si>
  <si>
    <t>25.3727</t>
  </si>
  <si>
    <t>21.8968</t>
  </si>
  <si>
    <t>28.6072</t>
  </si>
  <si>
    <t>32.4835</t>
  </si>
  <si>
    <t>22.9952</t>
  </si>
  <si>
    <t>23.3493</t>
  </si>
  <si>
    <t>35.6239</t>
  </si>
  <si>
    <t>-0.000797887</t>
  </si>
  <si>
    <t>-0.119702</t>
  </si>
  <si>
    <t>-0.0180617</t>
  </si>
  <si>
    <t>-0.0601033</t>
  </si>
  <si>
    <t>-0.0506131</t>
  </si>
  <si>
    <t>16.161</t>
  </si>
  <si>
    <t>13.947</t>
  </si>
  <si>
    <t>13.8199</t>
  </si>
  <si>
    <t>16.8308</t>
  </si>
  <si>
    <t>15.0953</t>
  </si>
  <si>
    <t>15.6706</t>
  </si>
  <si>
    <t>19.1526</t>
  </si>
  <si>
    <t>2.07</t>
  </si>
  <si>
    <t>1.49</t>
  </si>
  <si>
    <t>0.0066667</t>
  </si>
  <si>
    <t>0.06</t>
  </si>
  <si>
    <t>0.03</t>
  </si>
  <si>
    <t>0.036667</t>
  </si>
  <si>
    <t>14.2191</t>
  </si>
  <si>
    <t>13.295</t>
  </si>
  <si>
    <t>15.0306</t>
  </si>
  <si>
    <t>17.0289</t>
  </si>
  <si>
    <t>11.2002</t>
  </si>
  <si>
    <t>9.97232</t>
  </si>
  <si>
    <t>19.5426</t>
  </si>
  <si>
    <t>-4.5726e-06</t>
  </si>
  <si>
    <t>-0.00838494</t>
  </si>
  <si>
    <t>-0.000568617</t>
  </si>
  <si>
    <t>-0.0038813</t>
  </si>
  <si>
    <t>-0.0024709</t>
  </si>
  <si>
    <t>3.43</t>
  </si>
  <si>
    <t>2.93</t>
  </si>
  <si>
    <t>3.07</t>
  </si>
  <si>
    <t>3.4767</t>
  </si>
  <si>
    <t>3.51</t>
  </si>
  <si>
    <t>3.14</t>
  </si>
  <si>
    <t>752.5</t>
  </si>
  <si>
    <t>740.5</t>
  </si>
  <si>
    <t>739.5</t>
  </si>
  <si>
    <t>279.0591</t>
  </si>
  <si>
    <t>279.4381</t>
  </si>
  <si>
    <t>278.5147</t>
  </si>
  <si>
    <t>274.886</t>
  </si>
  <si>
    <t>279.9179</t>
  </si>
  <si>
    <t>277.9203</t>
  </si>
  <si>
    <t>281.3206</t>
  </si>
  <si>
    <t>0.46528</t>
  </si>
  <si>
    <t>0.80556</t>
  </si>
  <si>
    <t>20.8653</t>
  </si>
  <si>
    <t>24.5982</t>
  </si>
  <si>
    <t>14.3556</t>
  </si>
  <si>
    <t>21.8604</t>
  </si>
  <si>
    <t>15.9092</t>
  </si>
  <si>
    <t>21.76</t>
  </si>
  <si>
    <t>-0.00326269</t>
  </si>
  <si>
    <t>-0.241573</t>
  </si>
  <si>
    <t>-0.832077</t>
  </si>
  <si>
    <t>-0.0190201</t>
  </si>
  <si>
    <t>12.3707</t>
  </si>
  <si>
    <t>15.0601</t>
  </si>
  <si>
    <t>7.59555</t>
  </si>
  <si>
    <t>13.0901</t>
  </si>
  <si>
    <t>7.72292</t>
  </si>
  <si>
    <t>13.2146</t>
  </si>
  <si>
    <t>1.6333</t>
  </si>
  <si>
    <t>1.89</t>
  </si>
  <si>
    <t>1.67</t>
  </si>
  <si>
    <t>1.6467</t>
  </si>
  <si>
    <t>0.086667</t>
  </si>
  <si>
    <t>0.38333</t>
  </si>
  <si>
    <t>0.053333</t>
  </si>
  <si>
    <t>6.87556</t>
  </si>
  <si>
    <t>8.85736</t>
  </si>
  <si>
    <t>4.68627</t>
  </si>
  <si>
    <t>6.78145</t>
  </si>
  <si>
    <t>6.4951</t>
  </si>
  <si>
    <t>7.06566</t>
  </si>
  <si>
    <t>-3.5274e-05</t>
  </si>
  <si>
    <t>-0.0292549</t>
  </si>
  <si>
    <t>-0.19343</t>
  </si>
  <si>
    <t>-0.000527648</t>
  </si>
  <si>
    <t>3.25</t>
  </si>
  <si>
    <t>3.4567</t>
  </si>
  <si>
    <t>2.8433</t>
  </si>
  <si>
    <t>3.4</t>
  </si>
  <si>
    <t>3.2867</t>
  </si>
  <si>
    <t>1.8233</t>
  </si>
  <si>
    <t>0.95</t>
  </si>
  <si>
    <t>1.34</t>
  </si>
  <si>
    <t>1022.5</t>
  </si>
  <si>
    <t>278.3538</t>
  </si>
  <si>
    <t>279.3908</t>
  </si>
  <si>
    <t>277.5936</t>
  </si>
  <si>
    <t>274.0862</t>
  </si>
  <si>
    <t>279.2218</t>
  </si>
  <si>
    <t>278.1143</t>
  </si>
  <si>
    <t>21.1079</t>
  </si>
  <si>
    <t>22.6372</t>
  </si>
  <si>
    <t>20.0648</t>
  </si>
  <si>
    <t>21.2709</t>
  </si>
  <si>
    <t>21.7625</t>
  </si>
  <si>
    <t>20.5781</t>
  </si>
  <si>
    <t>20.9215</t>
  </si>
  <si>
    <t>24.561</t>
  </si>
  <si>
    <t>20.1684</t>
  </si>
  <si>
    <t>22.1724</t>
  </si>
  <si>
    <t>29.2137</t>
  </si>
  <si>
    <t>20.1723</t>
  </si>
  <si>
    <t>-1.2097</t>
  </si>
  <si>
    <t>-1.56162</t>
  </si>
  <si>
    <t>-1.2179</t>
  </si>
  <si>
    <t>-1.77485</t>
  </si>
  <si>
    <t>-0.954221</t>
  </si>
  <si>
    <t>-1.32413</t>
  </si>
  <si>
    <t>-0.597762</t>
  </si>
  <si>
    <t>-2.67124</t>
  </si>
  <si>
    <t>-0.450745</t>
  </si>
  <si>
    <t>-1.47963</t>
  </si>
  <si>
    <t>-0.881501</t>
  </si>
  <si>
    <t>-6.97531</t>
  </si>
  <si>
    <t>14.6244</t>
  </si>
  <si>
    <t>13.8595</t>
  </si>
  <si>
    <t>14.5047</t>
  </si>
  <si>
    <t>14.47</t>
  </si>
  <si>
    <t>16.0412</t>
  </si>
  <si>
    <t>14.2904</t>
  </si>
  <si>
    <t>16.3025</t>
  </si>
  <si>
    <t>15.1924</t>
  </si>
  <si>
    <t>14.4404</t>
  </si>
  <si>
    <t>17.4129</t>
  </si>
  <si>
    <t>20.3604</t>
  </si>
  <si>
    <t>16.9191</t>
  </si>
  <si>
    <t>13.9762</t>
  </si>
  <si>
    <t>1.47</t>
  </si>
  <si>
    <t>1.3567</t>
  </si>
  <si>
    <t>1.3967</t>
  </si>
  <si>
    <t>1.7267</t>
  </si>
  <si>
    <t>0.49333</t>
  </si>
  <si>
    <t>0.45</t>
  </si>
  <si>
    <t>0.42333</t>
  </si>
  <si>
    <t>0.37667</t>
  </si>
  <si>
    <t>0.32667</t>
  </si>
  <si>
    <t>8.42231</t>
  </si>
  <si>
    <t>8.31984</t>
  </si>
  <si>
    <t>8.72718</t>
  </si>
  <si>
    <t>8.56867</t>
  </si>
  <si>
    <t>9.76186</t>
  </si>
  <si>
    <t>7.88201</t>
  </si>
  <si>
    <t>7.36031</t>
  </si>
  <si>
    <t>10.0201</t>
  </si>
  <si>
    <t>7.95188</t>
  </si>
  <si>
    <t>8.32948</t>
  </si>
  <si>
    <t>6.00584</t>
  </si>
  <si>
    <t>11.9931</t>
  </si>
  <si>
    <t>6.52944</t>
  </si>
  <si>
    <t>-0.27098</t>
  </si>
  <si>
    <t>-0.38599</t>
  </si>
  <si>
    <t>-0.238376</t>
  </si>
  <si>
    <t>-0.41891</t>
  </si>
  <si>
    <t>-0.184324</t>
  </si>
  <si>
    <t>-0.29422</t>
  </si>
  <si>
    <t>-0.12097</t>
  </si>
  <si>
    <t>-0.672607</t>
  </si>
  <si>
    <t>-0.12499</t>
  </si>
  <si>
    <t>-0.558656</t>
  </si>
  <si>
    <t>-0.157577</t>
  </si>
  <si>
    <t>-2.58431</t>
  </si>
  <si>
    <t>3.7433</t>
  </si>
  <si>
    <t>3.5933</t>
  </si>
  <si>
    <t>3.9733</t>
  </si>
  <si>
    <t>3.6767</t>
  </si>
  <si>
    <t>3.7</t>
  </si>
  <si>
    <t>3.7767</t>
  </si>
  <si>
    <t>3.9</t>
  </si>
  <si>
    <t>2.0233</t>
  </si>
  <si>
    <t>2.4033</t>
  </si>
  <si>
    <t>2.3</t>
  </si>
  <si>
    <t>1.96</t>
  </si>
  <si>
    <t>2.59</t>
  </si>
  <si>
    <t>2.2067</t>
  </si>
  <si>
    <t>3.6433</t>
  </si>
  <si>
    <t>2.4167</t>
  </si>
  <si>
    <t>3.3833</t>
  </si>
  <si>
    <t>2.38</t>
  </si>
  <si>
    <t>2.6267</t>
  </si>
  <si>
    <t>3.2733</t>
  </si>
  <si>
    <t>0.96</t>
  </si>
  <si>
    <t>660.5</t>
  </si>
  <si>
    <t>599.5</t>
  </si>
  <si>
    <t>667.5</t>
  </si>
  <si>
    <t>299.7386</t>
  </si>
  <si>
    <t>296.7844</t>
  </si>
  <si>
    <t>305.1411</t>
  </si>
  <si>
    <t>293.1236</t>
  </si>
  <si>
    <t>309.9672</t>
  </si>
  <si>
    <t>302.6231</t>
  </si>
  <si>
    <t>296.303</t>
  </si>
  <si>
    <t>313.9944</t>
  </si>
  <si>
    <t>294.5249</t>
  </si>
  <si>
    <t>294.4125</t>
  </si>
  <si>
    <t>318.1086</t>
  </si>
  <si>
    <t>294.4262</t>
  </si>
  <si>
    <t>0.40278</t>
  </si>
  <si>
    <t>858.5</t>
  </si>
  <si>
    <t>0.5625</t>
  </si>
  <si>
    <t>0.86111</t>
  </si>
  <si>
    <t>0.069444</t>
  </si>
  <si>
    <t>21.7011</t>
  </si>
  <si>
    <t>20.9916</t>
  </si>
  <si>
    <t>22.6491</t>
  </si>
  <si>
    <t>22.6065</t>
  </si>
  <si>
    <t>21.2867</t>
  </si>
  <si>
    <t>21.1158</t>
  </si>
  <si>
    <t>27.4766</t>
  </si>
  <si>
    <t>-0.181385</t>
  </si>
  <si>
    <t>18.2874</t>
  </si>
  <si>
    <t>18.2536</t>
  </si>
  <si>
    <t>16.8186</t>
  </si>
  <si>
    <t>19.4326</t>
  </si>
  <si>
    <t>17.0294</t>
  </si>
  <si>
    <t>17.9964</t>
  </si>
  <si>
    <t>16.9609</t>
  </si>
  <si>
    <t>1.15</t>
  </si>
  <si>
    <t>1.3467</t>
  </si>
  <si>
    <t>1.62</t>
  </si>
  <si>
    <t>0.17</t>
  </si>
  <si>
    <t>6.28384</t>
  </si>
  <si>
    <t>5.48756</t>
  </si>
  <si>
    <t>7.70957</t>
  </si>
  <si>
    <t>7.25515</t>
  </si>
  <si>
    <t>6.2225</t>
  </si>
  <si>
    <t>5.80941</t>
  </si>
  <si>
    <t>10.276</t>
  </si>
  <si>
    <t>-0.0287253</t>
  </si>
  <si>
    <t>2.3367</t>
  </si>
  <si>
    <t>2.1533</t>
  </si>
  <si>
    <t>3.1133</t>
  </si>
  <si>
    <t>2.23</t>
  </si>
  <si>
    <t>2.3133</t>
  </si>
  <si>
    <t>1.0033</t>
  </si>
  <si>
    <t>1.0667</t>
  </si>
  <si>
    <t>1.78</t>
  </si>
  <si>
    <t>808.5</t>
  </si>
  <si>
    <t>282.3478</t>
  </si>
  <si>
    <t>282.5517</t>
  </si>
  <si>
    <t>281.307</t>
  </si>
  <si>
    <t>282.4228</t>
  </si>
  <si>
    <t>281.5993</t>
  </si>
  <si>
    <t>286.2616</t>
  </si>
  <si>
    <t>1.02912</t>
  </si>
  <si>
    <t>0.347336</t>
  </si>
  <si>
    <t>1.91885</t>
  </si>
  <si>
    <t>0.705386</t>
  </si>
  <si>
    <t>2.75041</t>
  </si>
  <si>
    <t>2.04027</t>
  </si>
  <si>
    <t>1.11125</t>
  </si>
  <si>
    <t>-2.9115</t>
  </si>
  <si>
    <t>-3.14129</t>
  </si>
  <si>
    <t>-2.50764</t>
  </si>
  <si>
    <t>-2.53595</t>
  </si>
  <si>
    <t>-3.46771</t>
  </si>
  <si>
    <t>-2.38887</t>
  </si>
  <si>
    <t>-3.73071</t>
  </si>
  <si>
    <t>1.1739</t>
  </si>
  <si>
    <t>0.41024</t>
  </si>
  <si>
    <t>1.88739</t>
  </si>
  <si>
    <t>0.833133</t>
  </si>
  <si>
    <t>3.0114</t>
  </si>
  <si>
    <t>2.41929</t>
  </si>
  <si>
    <t>1.25329</t>
  </si>
  <si>
    <t>0.87667</t>
  </si>
  <si>
    <t>0.84667</t>
  </si>
  <si>
    <t>0.91333</t>
  </si>
  <si>
    <t>0.84333</t>
  </si>
  <si>
    <t>0.88667</t>
  </si>
  <si>
    <t>0.52333</t>
  </si>
  <si>
    <t>0.50667</t>
  </si>
  <si>
    <t>0.039902</t>
  </si>
  <si>
    <t>0.0104144</t>
  </si>
  <si>
    <t>0.127049</t>
  </si>
  <si>
    <t>0.0262546</t>
  </si>
  <si>
    <t>0.14906</t>
  </si>
  <si>
    <t>0.11204</t>
  </si>
  <si>
    <t>0.0448187</t>
  </si>
  <si>
    <t>-0.8625</t>
  </si>
  <si>
    <t>-1.0019</t>
  </si>
  <si>
    <t>-0.686802</t>
  </si>
  <si>
    <t>-0.70041</t>
  </si>
  <si>
    <t>-1.01777</t>
  </si>
  <si>
    <t>-0.60111</t>
  </si>
  <si>
    <t>-1.08427</t>
  </si>
  <si>
    <t>0.88</t>
  </si>
  <si>
    <t>0.89</t>
  </si>
  <si>
    <t>412.5</t>
  </si>
  <si>
    <t>415.5</t>
  </si>
  <si>
    <t>261.3508</t>
  </si>
  <si>
    <t>259.3438</t>
  </si>
  <si>
    <t>265.6259</t>
  </si>
  <si>
    <t>259.6492</t>
  </si>
  <si>
    <t>263.1453</t>
  </si>
  <si>
    <t>259.4797</t>
  </si>
  <si>
    <t>264.9062</t>
  </si>
  <si>
    <t>0.63194</t>
  </si>
  <si>
    <t>9.53483</t>
  </si>
  <si>
    <t>10.05</t>
  </si>
  <si>
    <t>8.95503</t>
  </si>
  <si>
    <t>8.95669</t>
  </si>
  <si>
    <t>10.1404</t>
  </si>
  <si>
    <t>9.25915</t>
  </si>
  <si>
    <t>8.12389</t>
  </si>
  <si>
    <t>11.3939</t>
  </si>
  <si>
    <t>6.78886</t>
  </si>
  <si>
    <t>9.71809</t>
  </si>
  <si>
    <t>12.0578</t>
  </si>
  <si>
    <t>10.819</t>
  </si>
  <si>
    <t>-1.47861</t>
  </si>
  <si>
    <t>-0.356096</t>
  </si>
  <si>
    <t>-2.51712</t>
  </si>
  <si>
    <t>-2.47088</t>
  </si>
  <si>
    <t>-0.981772</t>
  </si>
  <si>
    <t>-1.45591</t>
  </si>
  <si>
    <t>-1.83914</t>
  </si>
  <si>
    <t>-1.32106</t>
  </si>
  <si>
    <t>-2.78673</t>
  </si>
  <si>
    <t>-0.767416</t>
  </si>
  <si>
    <t>-3.86368</t>
  </si>
  <si>
    <t>8.4379</t>
  </si>
  <si>
    <t>8.89383</t>
  </si>
  <si>
    <t>7.46252</t>
  </si>
  <si>
    <t>7.83384</t>
  </si>
  <si>
    <t>8.97385</t>
  </si>
  <si>
    <t>8.3166</t>
  </si>
  <si>
    <t>7.23195</t>
  </si>
  <si>
    <t>11.432</t>
  </si>
  <si>
    <t>5.20885</t>
  </si>
  <si>
    <t>8.259</t>
  </si>
  <si>
    <t>11.0024</t>
  </si>
  <si>
    <t>1.13</t>
  </si>
  <si>
    <t>1.1433</t>
  </si>
  <si>
    <t>1.1133</t>
  </si>
  <si>
    <t>0.99667</t>
  </si>
  <si>
    <t>0.41333</t>
  </si>
  <si>
    <t>0.38</t>
  </si>
  <si>
    <t>0.39667</t>
  </si>
  <si>
    <t>1.36659</t>
  </si>
  <si>
    <t>1.39036</t>
  </si>
  <si>
    <t>1.40748</t>
  </si>
  <si>
    <t>1.34378</t>
  </si>
  <si>
    <t>1.50684</t>
  </si>
  <si>
    <t>1.2884</t>
  </si>
  <si>
    <t>1.20482</t>
  </si>
  <si>
    <t>1.72485</t>
  </si>
  <si>
    <t>0.756826</t>
  </si>
  <si>
    <t>1.72248</t>
  </si>
  <si>
    <t>1.78816</t>
  </si>
  <si>
    <t>1.60538</t>
  </si>
  <si>
    <t>-0.41122</t>
  </si>
  <si>
    <t>-0.051976</t>
  </si>
  <si>
    <t>-0.832701</t>
  </si>
  <si>
    <t>-0.70562</t>
  </si>
  <si>
    <t>-0.253384</t>
  </si>
  <si>
    <t>-0.40105</t>
  </si>
  <si>
    <t>-0.54976</t>
  </si>
  <si>
    <t>-0.293439</t>
  </si>
  <si>
    <t>-0.97022</t>
  </si>
  <si>
    <t>-0.121131</t>
  </si>
  <si>
    <t>-1.20653</t>
  </si>
  <si>
    <t>1.4833</t>
  </si>
  <si>
    <t>1.4733</t>
  </si>
  <si>
    <t>1.4267</t>
  </si>
  <si>
    <t>1.4167</t>
  </si>
  <si>
    <t>1.5067</t>
  </si>
  <si>
    <t>1.39</t>
  </si>
  <si>
    <t>1.5033</t>
  </si>
  <si>
    <t>0.32</t>
  </si>
  <si>
    <t>0.31</t>
  </si>
  <si>
    <t>0.28333</t>
  </si>
  <si>
    <t>0.3</t>
  </si>
  <si>
    <t>0.34333</t>
  </si>
  <si>
    <t>0.31333</t>
  </si>
  <si>
    <t>0.32333</t>
  </si>
  <si>
    <t>0.11333</t>
  </si>
  <si>
    <t>654.5</t>
  </si>
  <si>
    <t>632.5</t>
  </si>
  <si>
    <t>617.5</t>
  </si>
  <si>
    <t>212.7675</t>
  </si>
  <si>
    <t>212.2543</t>
  </si>
  <si>
    <t>212.0222</t>
  </si>
  <si>
    <t>215.0729</t>
  </si>
  <si>
    <t>212.5637</t>
  </si>
  <si>
    <t>213.62</t>
  </si>
  <si>
    <t>208.8749</t>
  </si>
  <si>
    <t>217.0024</t>
  </si>
  <si>
    <t>212.7078</t>
  </si>
  <si>
    <t>207.1381</t>
  </si>
  <si>
    <t>212.0451</t>
  </si>
  <si>
    <t>0.98611</t>
  </si>
  <si>
    <t>11.1242</t>
  </si>
  <si>
    <t>11.661</t>
  </si>
  <si>
    <t>10.0364</t>
  </si>
  <si>
    <t>5.99869</t>
  </si>
  <si>
    <t>14.9576</t>
  </si>
  <si>
    <t>10.5917</t>
  </si>
  <si>
    <t>15.8939</t>
  </si>
  <si>
    <t>7.13714</t>
  </si>
  <si>
    <t>20.7069</t>
  </si>
  <si>
    <t>4.59878</t>
  </si>
  <si>
    <t>2.67113</t>
  </si>
  <si>
    <t>11.8437</t>
  </si>
  <si>
    <t>-18.6318</t>
  </si>
  <si>
    <t>-15.4972</t>
  </si>
  <si>
    <t>-19.0763</t>
  </si>
  <si>
    <t>-17.3848</t>
  </si>
  <si>
    <t>-18.1423</t>
  </si>
  <si>
    <t>-18.2071</t>
  </si>
  <si>
    <t>-15.8865</t>
  </si>
  <si>
    <t>-19.7671</t>
  </si>
  <si>
    <t>-10.8156</t>
  </si>
  <si>
    <t>-20.3365</t>
  </si>
  <si>
    <t>-19.9745</t>
  </si>
  <si>
    <t>-21.9693</t>
  </si>
  <si>
    <t>8.57908</t>
  </si>
  <si>
    <t>8.81187</t>
  </si>
  <si>
    <t>7.64194</t>
  </si>
  <si>
    <t>4.61438</t>
  </si>
  <si>
    <t>10.8127</t>
  </si>
  <si>
    <t>8.14748</t>
  </si>
  <si>
    <t>12.4171</t>
  </si>
  <si>
    <t>5.40693</t>
  </si>
  <si>
    <t>16.3476</t>
  </si>
  <si>
    <t>3.48392</t>
  </si>
  <si>
    <t>2.12557</t>
  </si>
  <si>
    <t>8.68728</t>
  </si>
  <si>
    <t>1.2967</t>
  </si>
  <si>
    <t>1.28</t>
  </si>
  <si>
    <t>1.2667</t>
  </si>
  <si>
    <t>1.2567</t>
  </si>
  <si>
    <t>1.3633</t>
  </si>
  <si>
    <t>0.59667</t>
  </si>
  <si>
    <t>0.57333</t>
  </si>
  <si>
    <t>0.60333</t>
  </si>
  <si>
    <t>0.59333</t>
  </si>
  <si>
    <t>0.58667</t>
  </si>
  <si>
    <t>0.60667</t>
  </si>
  <si>
    <t>0.58</t>
  </si>
  <si>
    <t>0.57667</t>
  </si>
  <si>
    <t>1.02564</t>
  </si>
  <si>
    <t>1.58103</t>
  </si>
  <si>
    <t>0.875231</t>
  </si>
  <si>
    <t>0.477557</t>
  </si>
  <si>
    <t>2.15395</t>
  </si>
  <si>
    <t>0.945859</t>
  </si>
  <si>
    <t>2.72051</t>
  </si>
  <si>
    <t>0.656296</t>
  </si>
  <si>
    <t>5.14169</t>
  </si>
  <si>
    <t>0.66009</t>
  </si>
  <si>
    <t>0.129716</t>
  </si>
  <si>
    <t>1.16409</t>
  </si>
  <si>
    <t>-7.8412</t>
  </si>
  <si>
    <t>-5.9593</t>
  </si>
  <si>
    <t>-8.65938</t>
  </si>
  <si>
    <t>-7.6599</t>
  </si>
  <si>
    <t>-7.43261</t>
  </si>
  <si>
    <t>-7.7905</t>
  </si>
  <si>
    <t>-6.1367</t>
  </si>
  <si>
    <t>-8.94017</t>
  </si>
  <si>
    <t>-3.6184</t>
  </si>
  <si>
    <t>-9.23208</t>
  </si>
  <si>
    <t>-10.1819</t>
  </si>
  <si>
    <t>-9.5564</t>
  </si>
  <si>
    <t>1.37</t>
  </si>
  <si>
    <t>1.73</t>
  </si>
  <si>
    <t>1.5667</t>
  </si>
  <si>
    <t>1.6367</t>
  </si>
  <si>
    <t>1.26</t>
  </si>
  <si>
    <t>1.6667</t>
  </si>
  <si>
    <t>0.27333</t>
  </si>
  <si>
    <t>0.34667</t>
  </si>
  <si>
    <t>0.22333</t>
  </si>
  <si>
    <t>0.07</t>
  </si>
  <si>
    <t>0.26333</t>
  </si>
  <si>
    <t>0.28667</t>
  </si>
  <si>
    <t>0.21667</t>
  </si>
  <si>
    <t>0.37</t>
  </si>
  <si>
    <t>0.30333</t>
  </si>
  <si>
    <t>814.5</t>
  </si>
  <si>
    <t>304.2582</t>
  </si>
  <si>
    <t>303.6261</t>
  </si>
  <si>
    <t>305.3375</t>
  </si>
  <si>
    <t>305.31</t>
  </si>
  <si>
    <t>301.6672</t>
  </si>
  <si>
    <t>304.24</t>
  </si>
  <si>
    <t>302.0951</t>
  </si>
  <si>
    <t>310.5213</t>
  </si>
  <si>
    <t>297.4532</t>
  </si>
  <si>
    <t>301.9049</t>
  </si>
  <si>
    <t>311.2676</t>
  </si>
  <si>
    <t>0.52083</t>
  </si>
  <si>
    <t>4.10469</t>
  </si>
  <si>
    <t>4.80364</t>
  </si>
  <si>
    <t>3.82305</t>
  </si>
  <si>
    <t>4.69719</t>
  </si>
  <si>
    <t>3.43274</t>
  </si>
  <si>
    <t>4.32133</t>
  </si>
  <si>
    <t>-2.64357</t>
  </si>
  <si>
    <t>-4.02078</t>
  </si>
  <si>
    <t>-1.7414</t>
  </si>
  <si>
    <t>-2.32564</t>
  </si>
  <si>
    <t>-2.81148</t>
  </si>
  <si>
    <t>-2.09119</t>
  </si>
  <si>
    <t>2.46775</t>
  </si>
  <si>
    <t>2.88796</t>
  </si>
  <si>
    <t>2.3264</t>
  </si>
  <si>
    <t>2.80709</t>
  </si>
  <si>
    <t>2.0433</t>
  </si>
  <si>
    <t>2.58247</t>
  </si>
  <si>
    <t>1.6633</t>
  </si>
  <si>
    <t>1.6733</t>
  </si>
  <si>
    <t>1.68</t>
  </si>
  <si>
    <t>0.6</t>
  </si>
  <si>
    <t>0.62333</t>
  </si>
  <si>
    <t>0.61667</t>
  </si>
  <si>
    <t>1.30745</t>
  </si>
  <si>
    <t>1.7721</t>
  </si>
  <si>
    <t>1.13987</t>
  </si>
  <si>
    <t>1.43836</t>
  </si>
  <si>
    <t>1.12018</t>
  </si>
  <si>
    <t>1.26674</t>
  </si>
  <si>
    <t>-1.2077</t>
  </si>
  <si>
    <t>-1.5554</t>
  </si>
  <si>
    <t>-0.651239</t>
  </si>
  <si>
    <t>-1.0366</t>
  </si>
  <si>
    <t>-1.21842</t>
  </si>
  <si>
    <t>-0.86204</t>
  </si>
  <si>
    <t>1.6833</t>
  </si>
  <si>
    <t>680.5</t>
  </si>
  <si>
    <t>666.5</t>
  </si>
  <si>
    <t>640.5</t>
  </si>
  <si>
    <t>656.5</t>
  </si>
  <si>
    <t>207.3365</t>
  </si>
  <si>
    <t>207.5203</t>
  </si>
  <si>
    <t>207.2458</t>
  </si>
  <si>
    <t>208.0416</t>
  </si>
  <si>
    <t>206.8181</t>
  </si>
  <si>
    <t>0.81944</t>
  </si>
  <si>
    <t>1.08851</t>
  </si>
  <si>
    <t>2.48124</t>
  </si>
  <si>
    <t>0.14711</t>
  </si>
  <si>
    <t>3.44603</t>
  </si>
  <si>
    <t>0.357275</t>
  </si>
  <si>
    <t>2.33593</t>
  </si>
  <si>
    <t>-7.86996</t>
  </si>
  <si>
    <t>-7.0056</t>
  </si>
  <si>
    <t>-8.6634</t>
  </si>
  <si>
    <t>-7.7124</t>
  </si>
  <si>
    <t>-7.88002</t>
  </si>
  <si>
    <t>-7.25829</t>
  </si>
  <si>
    <t>0.880193</t>
  </si>
  <si>
    <t>2.24209</t>
  </si>
  <si>
    <t>1.4711</t>
  </si>
  <si>
    <t>2.81692</t>
  </si>
  <si>
    <t>2.33006</t>
  </si>
  <si>
    <t>2.07947</t>
  </si>
  <si>
    <t>1.2367</t>
  </si>
  <si>
    <t>1.1067</t>
  </si>
  <si>
    <t>0.1</t>
  </si>
  <si>
    <t>1.2233</t>
  </si>
  <si>
    <t>0.63333</t>
  </si>
  <si>
    <t>0.63667</t>
  </si>
  <si>
    <t>0.0585254</t>
  </si>
  <si>
    <t>0.148209</t>
  </si>
  <si>
    <t>0.00462246</t>
  </si>
  <si>
    <t>0.232856</t>
  </si>
  <si>
    <t>0.00994165</t>
  </si>
  <si>
    <t>0.163434</t>
  </si>
  <si>
    <t>-3.4312</t>
  </si>
  <si>
    <t>-2.6478</t>
  </si>
  <si>
    <t>-4.34176</t>
  </si>
  <si>
    <t>-3.0695</t>
  </si>
  <si>
    <t>-3.83495</t>
  </si>
  <si>
    <t>-2.7787</t>
  </si>
  <si>
    <t>1.24</t>
  </si>
  <si>
    <t>1.11</t>
  </si>
  <si>
    <t>0.10333</t>
  </si>
  <si>
    <t>0.15667</t>
  </si>
  <si>
    <t>1.1267</t>
  </si>
  <si>
    <t>744.5</t>
  </si>
  <si>
    <t>812.5</t>
  </si>
  <si>
    <t>238.2051</t>
  </si>
  <si>
    <t>237.7808</t>
  </si>
  <si>
    <t>238.7935</t>
  </si>
  <si>
    <t>238.3927</t>
  </si>
  <si>
    <t>237.8956</t>
  </si>
  <si>
    <t>237.3358</t>
  </si>
  <si>
    <t>0.71528</t>
  </si>
  <si>
    <t>46.2926</t>
  </si>
  <si>
    <t>47.931</t>
  </si>
  <si>
    <t>45.3396</t>
  </si>
  <si>
    <t>54.3787</t>
  </si>
  <si>
    <t>42.629</t>
  </si>
  <si>
    <t>47.2218</t>
  </si>
  <si>
    <t>53.2161</t>
  </si>
  <si>
    <t>45.1175</t>
  </si>
  <si>
    <t>87.5908</t>
  </si>
  <si>
    <t>45.4244</t>
  </si>
  <si>
    <t>55.143</t>
  </si>
  <si>
    <t>42.5813</t>
  </si>
  <si>
    <t>-0.92949</t>
  </si>
  <si>
    <t>-3.52146</t>
  </si>
  <si>
    <t>-2.08278</t>
  </si>
  <si>
    <t>-1.51467</t>
  </si>
  <si>
    <t>-0.234453</t>
  </si>
  <si>
    <t>-0.0023928</t>
  </si>
  <si>
    <t>-12.0819</t>
  </si>
  <si>
    <t>-0.356875</t>
  </si>
  <si>
    <t>-9.1592</t>
  </si>
  <si>
    <t>37.9447</t>
  </si>
  <si>
    <t>40.9666</t>
  </si>
  <si>
    <t>30.0262</t>
  </si>
  <si>
    <t>39.7893</t>
  </si>
  <si>
    <t>31.6552</t>
  </si>
  <si>
    <t>39.4611</t>
  </si>
  <si>
    <t>33.4692</t>
  </si>
  <si>
    <t>38.2352</t>
  </si>
  <si>
    <t>30.7336</t>
  </si>
  <si>
    <t>33.076</t>
  </si>
  <si>
    <t>23.2416</t>
  </si>
  <si>
    <t>43.1929</t>
  </si>
  <si>
    <t>34.5253</t>
  </si>
  <si>
    <t>1.22</t>
  </si>
  <si>
    <t>1.17</t>
  </si>
  <si>
    <t>1.51</t>
  </si>
  <si>
    <t>1.3667</t>
  </si>
  <si>
    <t>1.59</t>
  </si>
  <si>
    <t>2.85</t>
  </si>
  <si>
    <t>1.8067</t>
  </si>
  <si>
    <t>1.2767</t>
  </si>
  <si>
    <t>1.2333</t>
  </si>
  <si>
    <t>0.093333</t>
  </si>
  <si>
    <t>0.01</t>
  </si>
  <si>
    <t>0.46333</t>
  </si>
  <si>
    <t>0.16</t>
  </si>
  <si>
    <t>0.35</t>
  </si>
  <si>
    <t>19.0572</t>
  </si>
  <si>
    <t>20.1383</t>
  </si>
  <si>
    <t>17.2549</t>
  </si>
  <si>
    <t>25.7091</t>
  </si>
  <si>
    <t>15.1042</t>
  </si>
  <si>
    <t>18.0795</t>
  </si>
  <si>
    <t>22.6655</t>
  </si>
  <si>
    <t>13.7378</t>
  </si>
  <si>
    <t>46.9234</t>
  </si>
  <si>
    <t>12.911</t>
  </si>
  <si>
    <t>11.9395</t>
  </si>
  <si>
    <t>12.8251</t>
  </si>
  <si>
    <t>15.8494</t>
  </si>
  <si>
    <t>-0.24175</t>
  </si>
  <si>
    <t>-0.67066</t>
  </si>
  <si>
    <t>-0.401698</t>
  </si>
  <si>
    <t>-0.20002</t>
  </si>
  <si>
    <t>-0.0320585</t>
  </si>
  <si>
    <t>-1.3876e-05</t>
  </si>
  <si>
    <t>-5.02148</t>
  </si>
  <si>
    <t>-0.0199707</t>
  </si>
  <si>
    <t>-2.59632</t>
  </si>
  <si>
    <t>3.5167</t>
  </si>
  <si>
    <t>3.4533</t>
  </si>
  <si>
    <t>3.91</t>
  </si>
  <si>
    <t>4.5667</t>
  </si>
  <si>
    <t>3.3333</t>
  </si>
  <si>
    <t>4.6233</t>
  </si>
  <si>
    <t>3.1367</t>
  </si>
  <si>
    <t>2.3833</t>
  </si>
  <si>
    <t>3.59</t>
  </si>
  <si>
    <t>2.0533</t>
  </si>
  <si>
    <t>3.0267</t>
  </si>
  <si>
    <t>3.2</t>
  </si>
  <si>
    <t>3.0333</t>
  </si>
  <si>
    <t>1.01</t>
  </si>
  <si>
    <t>1.7833</t>
  </si>
  <si>
    <t>0.77667</t>
  </si>
  <si>
    <t>1.7933</t>
  </si>
  <si>
    <t>613.5</t>
  </si>
  <si>
    <t>612.5</t>
  </si>
  <si>
    <t>358.2463</t>
  </si>
  <si>
    <t>339.6888</t>
  </si>
  <si>
    <t>373.7996</t>
  </si>
  <si>
    <t>355.7519</t>
  </si>
  <si>
    <t>361.7803</t>
  </si>
  <si>
    <t>356.5231</t>
  </si>
  <si>
    <t>362.4055</t>
  </si>
  <si>
    <t>352.3095</t>
  </si>
  <si>
    <t>328.2181</t>
  </si>
  <si>
    <t>357.3386</t>
  </si>
  <si>
    <t>380.1148</t>
  </si>
  <si>
    <t>361.3119</t>
  </si>
  <si>
    <t>346.1653</t>
  </si>
  <si>
    <t>0.38889</t>
  </si>
  <si>
    <t>5.0062</t>
  </si>
  <si>
    <t>6.13417</t>
  </si>
  <si>
    <t>4.81179</t>
  </si>
  <si>
    <t>5.6966</t>
  </si>
  <si>
    <t>5.47881</t>
  </si>
  <si>
    <t>7.20306</t>
  </si>
  <si>
    <t>3.18377</t>
  </si>
  <si>
    <t>5.9597</t>
  </si>
  <si>
    <t>4.74767</t>
  </si>
  <si>
    <t>6.75977</t>
  </si>
  <si>
    <t>4.51728</t>
  </si>
  <si>
    <t>-9.06627</t>
  </si>
  <si>
    <t>-9.43567</t>
  </si>
  <si>
    <t>-8.95782</t>
  </si>
  <si>
    <t>-11.1285</t>
  </si>
  <si>
    <t>-6.69501</t>
  </si>
  <si>
    <t>-7.14012</t>
  </si>
  <si>
    <t>-10.8695</t>
  </si>
  <si>
    <t>-10.0978</t>
  </si>
  <si>
    <t>-7.73782</t>
  </si>
  <si>
    <t>-14.3554</t>
  </si>
  <si>
    <t>-10.1128</t>
  </si>
  <si>
    <t>-7.26825</t>
  </si>
  <si>
    <t>2.82304</t>
  </si>
  <si>
    <t>3.06198</t>
  </si>
  <si>
    <t>2.74437</t>
  </si>
  <si>
    <t>2.78789</t>
  </si>
  <si>
    <t>3.41005</t>
  </si>
  <si>
    <t>4.25377</t>
  </si>
  <si>
    <t>1.6905</t>
  </si>
  <si>
    <t>2.91666</t>
  </si>
  <si>
    <t>1.20397</t>
  </si>
  <si>
    <t>3.52072</t>
  </si>
  <si>
    <t>2.47748</t>
  </si>
  <si>
    <t>4.47716</t>
  </si>
  <si>
    <t>1.7733</t>
  </si>
  <si>
    <t>2.0033</t>
  </si>
  <si>
    <t>1.7533</t>
  </si>
  <si>
    <t>1.6933</t>
  </si>
  <si>
    <t>1.8833</t>
  </si>
  <si>
    <t>3.9433</t>
  </si>
  <si>
    <t>1.92</t>
  </si>
  <si>
    <t>1.5433</t>
  </si>
  <si>
    <t>0.61333</t>
  </si>
  <si>
    <t>0.64</t>
  </si>
  <si>
    <t>2.02298</t>
  </si>
  <si>
    <t>1.3448</t>
  </si>
  <si>
    <t>2.76096</t>
  </si>
  <si>
    <t>1.79649</t>
  </si>
  <si>
    <t>2.85452</t>
  </si>
  <si>
    <t>4.38342</t>
  </si>
  <si>
    <t>0.608271</t>
  </si>
  <si>
    <t>2.3629</t>
  </si>
  <si>
    <t>0.880569</t>
  </si>
  <si>
    <t>1.46225</t>
  </si>
  <si>
    <t>1.50696</t>
  </si>
  <si>
    <t>3.65449</t>
  </si>
  <si>
    <t>-4.2873</t>
  </si>
  <si>
    <t>-4.5238</t>
  </si>
  <si>
    <t>-4.111</t>
  </si>
  <si>
    <t>-5.7447</t>
  </si>
  <si>
    <t>-2.87724</t>
  </si>
  <si>
    <t>-3.1506</t>
  </si>
  <si>
    <t>-5.3819</t>
  </si>
  <si>
    <t>-4.7697</t>
  </si>
  <si>
    <t>-3.42275</t>
  </si>
  <si>
    <t>-7.4598</t>
  </si>
  <si>
    <t>-4.65178</t>
  </si>
  <si>
    <t>-3.16993</t>
  </si>
  <si>
    <t>2.19</t>
  </si>
  <si>
    <t>1.7567</t>
  </si>
  <si>
    <t>3.6933</t>
  </si>
  <si>
    <t>1.8867</t>
  </si>
  <si>
    <t>3.9467</t>
  </si>
  <si>
    <t>2.2433</t>
  </si>
  <si>
    <t>0.18667</t>
  </si>
  <si>
    <t>0.20333</t>
  </si>
  <si>
    <t>0.16333</t>
  </si>
  <si>
    <t>579.5</t>
  </si>
  <si>
    <t>364.6874</t>
  </si>
  <si>
    <t>370.2999</t>
  </si>
  <si>
    <t>363.5564</t>
  </si>
  <si>
    <t>365.9122</t>
  </si>
  <si>
    <t>363.1414</t>
  </si>
  <si>
    <t>368.4822</t>
  </si>
  <si>
    <t>363.9646</t>
  </si>
  <si>
    <t>368.7286</t>
  </si>
  <si>
    <t>368.1784</t>
  </si>
  <si>
    <t>361.9841</t>
  </si>
  <si>
    <t>0.875</t>
  </si>
  <si>
    <t>0.33333</t>
  </si>
  <si>
    <t>3.51568</t>
  </si>
  <si>
    <t>6.71978</t>
  </si>
  <si>
    <t>0.334788</t>
  </si>
  <si>
    <t>4.58882</t>
  </si>
  <si>
    <t>2.5865</t>
  </si>
  <si>
    <t>3.54266</t>
  </si>
  <si>
    <t>2.10324</t>
  </si>
  <si>
    <t>7.217</t>
  </si>
  <si>
    <t>2.0049</t>
  </si>
  <si>
    <t>1.59231</t>
  </si>
  <si>
    <t>9.12694</t>
  </si>
  <si>
    <t>-19.5927</t>
  </si>
  <si>
    <t>-18.1331</t>
  </si>
  <si>
    <t>-20.2045</t>
  </si>
  <si>
    <t>-18.38</t>
  </si>
  <si>
    <t>-20.848</t>
  </si>
  <si>
    <t>-19.2616</t>
  </si>
  <si>
    <t>-20.0763</t>
  </si>
  <si>
    <t>-17.0153</t>
  </si>
  <si>
    <t>-18.9714</t>
  </si>
  <si>
    <t>-20.0824</t>
  </si>
  <si>
    <t>-22.9195</t>
  </si>
  <si>
    <t>-16.08</t>
  </si>
  <si>
    <t>2.69745</t>
  </si>
  <si>
    <t>5.02727</t>
  </si>
  <si>
    <t>0.262236</t>
  </si>
  <si>
    <t>3.51185</t>
  </si>
  <si>
    <t>1.96942</t>
  </si>
  <si>
    <t>2.71815</t>
  </si>
  <si>
    <t>1.63889</t>
  </si>
  <si>
    <t>5.72778</t>
  </si>
  <si>
    <t>1.55822</t>
  </si>
  <si>
    <t>0.359167</t>
  </si>
  <si>
    <t>5.47846</t>
  </si>
  <si>
    <t>7.02072</t>
  </si>
  <si>
    <t>1.2867</t>
  </si>
  <si>
    <t>4.4333</t>
  </si>
  <si>
    <t>0.218008</t>
  </si>
  <si>
    <t>0.640547</t>
  </si>
  <si>
    <t>0.0100495</t>
  </si>
  <si>
    <t>0.328856</t>
  </si>
  <si>
    <t>0.177428</t>
  </si>
  <si>
    <t>0.217926</t>
  </si>
  <si>
    <t>0.089996</t>
  </si>
  <si>
    <t>0.544089</t>
  </si>
  <si>
    <t>0.0869377</t>
  </si>
  <si>
    <t>0.0817535</t>
  </si>
  <si>
    <t>1.22101</t>
  </si>
  <si>
    <t>0.828929</t>
  </si>
  <si>
    <t>-9.2991</t>
  </si>
  <si>
    <t>-8.2155</t>
  </si>
  <si>
    <t>-10.0998</t>
  </si>
  <si>
    <t>-8.4521</t>
  </si>
  <si>
    <t>-9.97588</t>
  </si>
  <si>
    <t>-9.198</t>
  </si>
  <si>
    <t>-9.6629</t>
  </si>
  <si>
    <t>-8.03386</t>
  </si>
  <si>
    <t>-9.0964</t>
  </si>
  <si>
    <t>-9.79701</t>
  </si>
  <si>
    <t>-10.7756</t>
  </si>
  <si>
    <t>-7.2109</t>
  </si>
  <si>
    <t>1.31</t>
  </si>
  <si>
    <t>1.4233</t>
  </si>
  <si>
    <t>1.29</t>
  </si>
  <si>
    <t>4.4367</t>
  </si>
  <si>
    <t>657.5</t>
  </si>
  <si>
    <t>710.5</t>
  </si>
  <si>
    <t>336.9907</t>
  </si>
  <si>
    <t>336.4459</t>
  </si>
  <si>
    <t>336.8815</t>
  </si>
  <si>
    <t>336.9646</t>
  </si>
  <si>
    <t>337.205</t>
  </si>
  <si>
    <t>335.0393</t>
  </si>
  <si>
    <t>336.0083</t>
  </si>
  <si>
    <t>336.2361</t>
  </si>
  <si>
    <t>339.3217</t>
  </si>
  <si>
    <t>334.6876</t>
  </si>
  <si>
    <t>15.2424</t>
  </si>
  <si>
    <t>14.4998</t>
  </si>
  <si>
    <t>16.9406</t>
  </si>
  <si>
    <t>16.8278</t>
  </si>
  <si>
    <t>14.9106</t>
  </si>
  <si>
    <t>16.1286</t>
  </si>
  <si>
    <t>13.8736</t>
  </si>
  <si>
    <t>15.2058</t>
  </si>
  <si>
    <t>17.427</t>
  </si>
  <si>
    <t>15.4396</t>
  </si>
  <si>
    <t>16.2118</t>
  </si>
  <si>
    <t>22.5935</t>
  </si>
  <si>
    <t>-12.8275</t>
  </si>
  <si>
    <t>-12.5528</t>
  </si>
  <si>
    <t>-13.1443</t>
  </si>
  <si>
    <t>-11.1958</t>
  </si>
  <si>
    <t>-15.1356</t>
  </si>
  <si>
    <t>-13.2483</t>
  </si>
  <si>
    <t>-14.3921</t>
  </si>
  <si>
    <t>-11.3805</t>
  </si>
  <si>
    <t>-17.5872</t>
  </si>
  <si>
    <t>-11.2102</t>
  </si>
  <si>
    <t>-10.4962</t>
  </si>
  <si>
    <t>-19.7931</t>
  </si>
  <si>
    <t>-8.87497</t>
  </si>
  <si>
    <t>9.18216</t>
  </si>
  <si>
    <t>8.56286</t>
  </si>
  <si>
    <t>10.3087</t>
  </si>
  <si>
    <t>10.345</t>
  </si>
  <si>
    <t>9.07337</t>
  </si>
  <si>
    <t>9.93551</t>
  </si>
  <si>
    <t>8.05046</t>
  </si>
  <si>
    <t>8.99751</t>
  </si>
  <si>
    <t>11.882</t>
  </si>
  <si>
    <t>6.95479</t>
  </si>
  <si>
    <t>8.84125</t>
  </si>
  <si>
    <t>10.37</t>
  </si>
  <si>
    <t>16.3721</t>
  </si>
  <si>
    <t>1.66</t>
  </si>
  <si>
    <t>1.6233</t>
  </si>
  <si>
    <t>1.69</t>
  </si>
  <si>
    <t>1.38</t>
  </si>
  <si>
    <t>4.43154</t>
  </si>
  <si>
    <t>4.42842</t>
  </si>
  <si>
    <t>4.90293</t>
  </si>
  <si>
    <t>5.66737</t>
  </si>
  <si>
    <t>3.5414</t>
  </si>
  <si>
    <t>5.19795</t>
  </si>
  <si>
    <t>3.77746</t>
  </si>
  <si>
    <t>4.54582</t>
  </si>
  <si>
    <t>4.94531</t>
  </si>
  <si>
    <t>5.10064</t>
  </si>
  <si>
    <t>4.32991</t>
  </si>
  <si>
    <t>4.4351</t>
  </si>
  <si>
    <t>5.4906</t>
  </si>
  <si>
    <t>-5.3805</t>
  </si>
  <si>
    <t>-5.3247</t>
  </si>
  <si>
    <t>-5.3683</t>
  </si>
  <si>
    <t>-4.4801</t>
  </si>
  <si>
    <t>-6.80288</t>
  </si>
  <si>
    <t>-5.5422</t>
  </si>
  <si>
    <t>-5.96621</t>
  </si>
  <si>
    <t>-4.6502</t>
  </si>
  <si>
    <t>-7.1668</t>
  </si>
  <si>
    <t>-4.323</t>
  </si>
  <si>
    <t>-4.51259</t>
  </si>
  <si>
    <t>-8.79311</t>
  </si>
  <si>
    <t>-3.28692</t>
  </si>
  <si>
    <t>2.9</t>
  </si>
  <si>
    <t>2.7767</t>
  </si>
  <si>
    <t>2.96</t>
  </si>
  <si>
    <t>2.58</t>
  </si>
  <si>
    <t>2.6067</t>
  </si>
  <si>
    <t>2.9267</t>
  </si>
  <si>
    <t>2.8</t>
  </si>
  <si>
    <t>3.0233</t>
  </si>
  <si>
    <t>2.3433</t>
  </si>
  <si>
    <t>2.9233</t>
  </si>
  <si>
    <t>1.3433</t>
  </si>
  <si>
    <t>1.3333</t>
  </si>
  <si>
    <t>0.88333</t>
  </si>
  <si>
    <t>0.78</t>
  </si>
  <si>
    <t>807.5</t>
  </si>
  <si>
    <t>861.5</t>
  </si>
  <si>
    <t>310.7132</t>
  </si>
  <si>
    <t>311.1718</t>
  </si>
  <si>
    <t>310.5828</t>
  </si>
  <si>
    <t>311.8369</t>
  </si>
  <si>
    <t>309.8284</t>
  </si>
  <si>
    <t>309.6215</t>
  </si>
  <si>
    <t>312.3445</t>
  </si>
  <si>
    <t>311.697</t>
  </si>
  <si>
    <t>308.7505</t>
  </si>
  <si>
    <t>312.1773</t>
  </si>
  <si>
    <t>315.2733</t>
  </si>
  <si>
    <t>306.3226</t>
  </si>
  <si>
    <t>0.61806</t>
  </si>
  <si>
    <t>9.59878</t>
  </si>
  <si>
    <t>5.56626</t>
  </si>
  <si>
    <t>16.5807</t>
  </si>
  <si>
    <t>7.48542</t>
  </si>
  <si>
    <t>12.3791</t>
  </si>
  <si>
    <t>9.18968</t>
  </si>
  <si>
    <t>8.18269</t>
  </si>
  <si>
    <t>16.6198</t>
  </si>
  <si>
    <t>8.35609</t>
  </si>
  <si>
    <t>9.48386</t>
  </si>
  <si>
    <t>19.5448</t>
  </si>
  <si>
    <t>-4.60872</t>
  </si>
  <si>
    <t>-4.3492</t>
  </si>
  <si>
    <t>-4.81534</t>
  </si>
  <si>
    <t>-6.98466</t>
  </si>
  <si>
    <t>-2.8606</t>
  </si>
  <si>
    <t>-4.02454</t>
  </si>
  <si>
    <t>-7.71309</t>
  </si>
  <si>
    <t>-0.834207</t>
  </si>
  <si>
    <t>-4.6782</t>
  </si>
  <si>
    <t>-21.8533</t>
  </si>
  <si>
    <t>-0.436918</t>
  </si>
  <si>
    <t>-0.330264</t>
  </si>
  <si>
    <t>8.1576</t>
  </si>
  <si>
    <t>5.6606</t>
  </si>
  <si>
    <t>9.90877</t>
  </si>
  <si>
    <t>6.54702</t>
  </si>
  <si>
    <t>11.9798</t>
  </si>
  <si>
    <t>7.49158</t>
  </si>
  <si>
    <t>6.99375</t>
  </si>
  <si>
    <t>11.3834</t>
  </si>
  <si>
    <t>8.16556</t>
  </si>
  <si>
    <t>7.37088</t>
  </si>
  <si>
    <t>9.95301</t>
  </si>
  <si>
    <t>12.9722</t>
  </si>
  <si>
    <t>1.0333</t>
  </si>
  <si>
    <t>1.46</t>
  </si>
  <si>
    <t>1.0233</t>
  </si>
  <si>
    <t>2.7267</t>
  </si>
  <si>
    <t>1.68175</t>
  </si>
  <si>
    <t>0.46935</t>
  </si>
  <si>
    <t>5.82215</t>
  </si>
  <si>
    <t>1.06757</t>
  </si>
  <si>
    <t>2.74031</t>
  </si>
  <si>
    <t>1.73846</t>
  </si>
  <si>
    <t>1.0925</t>
  </si>
  <si>
    <t>4.50975</t>
  </si>
  <si>
    <t>0.94241</t>
  </si>
  <si>
    <t>2.38049</t>
  </si>
  <si>
    <t>8.32603</t>
  </si>
  <si>
    <t>8.0625</t>
  </si>
  <si>
    <t>-1.2889</t>
  </si>
  <si>
    <t>-1.2652</t>
  </si>
  <si>
    <t>-1.30651</t>
  </si>
  <si>
    <t>-2.3149</t>
  </si>
  <si>
    <t>-0.636612</t>
  </si>
  <si>
    <t>-0.99007</t>
  </si>
  <si>
    <t>-2.5431</t>
  </si>
  <si>
    <t>-0.106868</t>
  </si>
  <si>
    <t>-1.2507</t>
  </si>
  <si>
    <t>-9.10071</t>
  </si>
  <si>
    <t>-0.042496</t>
  </si>
  <si>
    <t>-0.0334364</t>
  </si>
  <si>
    <t>1.0567</t>
  </si>
  <si>
    <t>2.95</t>
  </si>
  <si>
    <t>2.0467</t>
  </si>
  <si>
    <t>2.4133</t>
  </si>
  <si>
    <t>2.0333</t>
  </si>
  <si>
    <t>3.4633</t>
  </si>
  <si>
    <t>0.29</t>
  </si>
  <si>
    <t>0.073333</t>
  </si>
  <si>
    <t>0.20667</t>
  </si>
  <si>
    <t>1.0133</t>
  </si>
  <si>
    <t>0.95333</t>
  </si>
  <si>
    <t>0.24667</t>
  </si>
  <si>
    <t>0.74667</t>
  </si>
  <si>
    <t>0.73667</t>
  </si>
  <si>
    <t>602.5</t>
  </si>
  <si>
    <t>570.5</t>
  </si>
  <si>
    <t>352.3838</t>
  </si>
  <si>
    <t>368.8461</t>
  </si>
  <si>
    <t>345.2743</t>
  </si>
  <si>
    <t>362.0041</t>
  </si>
  <si>
    <t>345.6002</t>
  </si>
  <si>
    <t>351.2987</t>
  </si>
  <si>
    <t>354.1937</t>
  </si>
  <si>
    <t>371.1248</t>
  </si>
  <si>
    <t>350.9762</t>
  </si>
  <si>
    <t>332.7199</t>
  </si>
  <si>
    <t>35.6512</t>
  </si>
  <si>
    <t>36.627</t>
  </si>
  <si>
    <t>34.6806</t>
  </si>
  <si>
    <t>40.253</t>
  </si>
  <si>
    <t>32.1282</t>
  </si>
  <si>
    <t>36.7997</t>
  </si>
  <si>
    <t>-0.441949</t>
  </si>
  <si>
    <t>-0.00339925</t>
  </si>
  <si>
    <t>24.1976</t>
  </si>
  <si>
    <t>24.8599</t>
  </si>
  <si>
    <t>23.4328</t>
  </si>
  <si>
    <t>27.0154</t>
  </si>
  <si>
    <t>21.2301</t>
  </si>
  <si>
    <t>26.1609</t>
  </si>
  <si>
    <t>1.48</t>
  </si>
  <si>
    <t>1.5133</t>
  </si>
  <si>
    <t>12.1233</t>
  </si>
  <si>
    <t>13.532</t>
  </si>
  <si>
    <t>10.9583</t>
  </si>
  <si>
    <t>13.1662</t>
  </si>
  <si>
    <t>11.6304</t>
  </si>
  <si>
    <t>12.2281</t>
  </si>
  <si>
    <t>-0.067887</t>
  </si>
  <si>
    <t>-3.15443e-05</t>
  </si>
  <si>
    <t>3.38</t>
  </si>
  <si>
    <t>4.0067</t>
  </si>
  <si>
    <t>1.9</t>
  </si>
  <si>
    <t>1.71</t>
  </si>
  <si>
    <t>2.4933</t>
  </si>
  <si>
    <t>1.9933</t>
  </si>
  <si>
    <t>323.4945</t>
  </si>
  <si>
    <t>327.1594</t>
  </si>
  <si>
    <t>321.7617</t>
  </si>
  <si>
    <t>323.8595</t>
  </si>
  <si>
    <t>322.9489</t>
  </si>
  <si>
    <t>321.9471</t>
  </si>
  <si>
    <t>5.36731</t>
  </si>
  <si>
    <t>7.42669</t>
  </si>
  <si>
    <t>2.97701</t>
  </si>
  <si>
    <t>7.9392</t>
  </si>
  <si>
    <t>3.84961</t>
  </si>
  <si>
    <t>4.40572</t>
  </si>
  <si>
    <t>3.97245</t>
  </si>
  <si>
    <t>6.16323</t>
  </si>
  <si>
    <t>5.39471</t>
  </si>
  <si>
    <t>4.23256</t>
  </si>
  <si>
    <t>9.24967</t>
  </si>
  <si>
    <t>-18.8134</t>
  </si>
  <si>
    <t>-17.3003</t>
  </si>
  <si>
    <t>-20.1651</t>
  </si>
  <si>
    <t>-17.2485</t>
  </si>
  <si>
    <t>-19.7082</t>
  </si>
  <si>
    <t>-18.783</t>
  </si>
  <si>
    <t>-18.5832</t>
  </si>
  <si>
    <t>-18.8795</t>
  </si>
  <si>
    <t>-15.9272</t>
  </si>
  <si>
    <t>-17.3377</t>
  </si>
  <si>
    <t>-22.8635</t>
  </si>
  <si>
    <t>4.30533</t>
  </si>
  <si>
    <t>5.94135</t>
  </si>
  <si>
    <t>2.40082</t>
  </si>
  <si>
    <t>6.5433</t>
  </si>
  <si>
    <t>2.92375</t>
  </si>
  <si>
    <t>3.59162</t>
  </si>
  <si>
    <t>3.23841</t>
  </si>
  <si>
    <t>4.80251</t>
  </si>
  <si>
    <t>4.48314</t>
  </si>
  <si>
    <t>3.26419</t>
  </si>
  <si>
    <t>7.06081</t>
  </si>
  <si>
    <t>1.2133</t>
  </si>
  <si>
    <t>0.601967</t>
  </si>
  <si>
    <t>0.725466</t>
  </si>
  <si>
    <t>0.372869</t>
  </si>
  <si>
    <t>0.988957</t>
  </si>
  <si>
    <t>0.418708</t>
  </si>
  <si>
    <t>0.44648</t>
  </si>
  <si>
    <t>0.268017</t>
  </si>
  <si>
    <t>0.759732</t>
  </si>
  <si>
    <t>0.292413</t>
  </si>
  <si>
    <t>0.901986</t>
  </si>
  <si>
    <t>0.761619</t>
  </si>
  <si>
    <t>-8.7907</t>
  </si>
  <si>
    <t>-7.7714</t>
  </si>
  <si>
    <t>-9.81671</t>
  </si>
  <si>
    <t>-7.1281</t>
  </si>
  <si>
    <t>-10.1275</t>
  </si>
  <si>
    <t>-8.8227</t>
  </si>
  <si>
    <t>-8.8198</t>
  </si>
  <si>
    <t>-8.78432</t>
  </si>
  <si>
    <t>-7.1557</t>
  </si>
  <si>
    <t>-8.08336</t>
  </si>
  <si>
    <t>-10.8607</t>
  </si>
  <si>
    <t>1.2433</t>
  </si>
  <si>
    <t>1.53</t>
  </si>
  <si>
    <t>0.063333</t>
  </si>
  <si>
    <t>0.046667</t>
  </si>
  <si>
    <t>0.22</t>
  </si>
  <si>
    <t>532.5</t>
  </si>
  <si>
    <t>538.5</t>
  </si>
  <si>
    <t>262.3243</t>
  </si>
  <si>
    <t>262.2631</t>
  </si>
  <si>
    <t>259.8393</t>
  </si>
  <si>
    <t>264.6243</t>
  </si>
  <si>
    <t>262.8225</t>
  </si>
  <si>
    <t>263.0451</t>
  </si>
  <si>
    <t>261.9827</t>
  </si>
  <si>
    <t>262.1862</t>
  </si>
  <si>
    <t>262.3183</t>
  </si>
  <si>
    <t>260.0601</t>
  </si>
  <si>
    <t>18.2739</t>
  </si>
  <si>
    <t>39.3648</t>
  </si>
  <si>
    <t>10.0575</t>
  </si>
  <si>
    <t>30.4767</t>
  </si>
  <si>
    <t>12.9581</t>
  </si>
  <si>
    <t>18.9631</t>
  </si>
  <si>
    <t>18.4129</t>
  </si>
  <si>
    <t>23.0589</t>
  </si>
  <si>
    <t>12.7277</t>
  </si>
  <si>
    <t>15.475</t>
  </si>
  <si>
    <t>-7.05162</t>
  </si>
  <si>
    <t>-5.47572</t>
  </si>
  <si>
    <t>-9.10623</t>
  </si>
  <si>
    <t>-4.4002</t>
  </si>
  <si>
    <t>-14.3019</t>
  </si>
  <si>
    <t>-5.97636</t>
  </si>
  <si>
    <t>-4.2413</t>
  </si>
  <si>
    <t>-13.2689</t>
  </si>
  <si>
    <t>-5.98123</t>
  </si>
  <si>
    <t>-13.5727</t>
  </si>
  <si>
    <t>-19.0341</t>
  </si>
  <si>
    <t>12.4595</t>
  </si>
  <si>
    <t>27.1482</t>
  </si>
  <si>
    <t>8.15472</t>
  </si>
  <si>
    <t>21.7174</t>
  </si>
  <si>
    <t>9.99341</t>
  </si>
  <si>
    <t>13.5451</t>
  </si>
  <si>
    <t>12.0084</t>
  </si>
  <si>
    <t>16.7904</t>
  </si>
  <si>
    <t>10.4611</t>
  </si>
  <si>
    <t>13.4236</t>
  </si>
  <si>
    <t>7.47583</t>
  </si>
  <si>
    <t>1.4</t>
  </si>
  <si>
    <t>1.5333</t>
  </si>
  <si>
    <t>2.99542</t>
  </si>
  <si>
    <t>6.97984</t>
  </si>
  <si>
    <t>1.26424</t>
  </si>
  <si>
    <t>5.76082</t>
  </si>
  <si>
    <t>1.0052</t>
  </si>
  <si>
    <t>2.83935</t>
  </si>
  <si>
    <t>3.46083</t>
  </si>
  <si>
    <t>3.11356</t>
  </si>
  <si>
    <t>2.22667</t>
  </si>
  <si>
    <t>1.93485</t>
  </si>
  <si>
    <t>3.87549</t>
  </si>
  <si>
    <t>-2.6639</t>
  </si>
  <si>
    <t>-1.4782</t>
  </si>
  <si>
    <t>-4.35801</t>
  </si>
  <si>
    <t>-1.1717</t>
  </si>
  <si>
    <t>-6.51998</t>
  </si>
  <si>
    <t>-2.1112</t>
  </si>
  <si>
    <t>-1.1903</t>
  </si>
  <si>
    <t>-5.72455</t>
  </si>
  <si>
    <t>-1.95668</t>
  </si>
  <si>
    <t>-4.89472</t>
  </si>
  <si>
    <t>-8.32486</t>
  </si>
  <si>
    <t>2.1733</t>
  </si>
  <si>
    <t>2.1867</t>
  </si>
  <si>
    <t>1.7067</t>
  </si>
  <si>
    <t>1.9733</t>
  </si>
  <si>
    <t>2.3267</t>
  </si>
  <si>
    <t>0.77</t>
  </si>
  <si>
    <t>0.17333</t>
  </si>
  <si>
    <t>0.89667</t>
  </si>
  <si>
    <t>0.75667</t>
  </si>
  <si>
    <t>734.5</t>
  </si>
  <si>
    <t>756.5</t>
  </si>
  <si>
    <t>747.5</t>
  </si>
  <si>
    <t>352.0004</t>
  </si>
  <si>
    <t>348.7414</t>
  </si>
  <si>
    <t>355.9762</t>
  </si>
  <si>
    <t>353.9015</t>
  </si>
  <si>
    <t>350.8376</t>
  </si>
  <si>
    <t>353.2873</t>
  </si>
  <si>
    <t>350.9321</t>
  </si>
  <si>
    <t>346.9097</t>
  </si>
  <si>
    <t>372.6505</t>
  </si>
  <si>
    <t>350.3684</t>
  </si>
  <si>
    <t>0.43056</t>
  </si>
  <si>
    <t>19.7286</t>
  </si>
  <si>
    <t>16.3086</t>
  </si>
  <si>
    <t>23.2387</t>
  </si>
  <si>
    <t>22.8274</t>
  </si>
  <si>
    <t>17.376</t>
  </si>
  <si>
    <t>19.5408</t>
  </si>
  <si>
    <t>19.5813</t>
  </si>
  <si>
    <t>14.1933</t>
  </si>
  <si>
    <t>11.761</t>
  </si>
  <si>
    <t>15.527</t>
  </si>
  <si>
    <t>16.2665</t>
  </si>
  <si>
    <t>11.5583</t>
  </si>
  <si>
    <t>14.2634</t>
  </si>
  <si>
    <t>14.1211</t>
  </si>
  <si>
    <t>1.3867</t>
  </si>
  <si>
    <t>5.79407</t>
  </si>
  <si>
    <t>3.7853</t>
  </si>
  <si>
    <t>7.80398</t>
  </si>
  <si>
    <t>6.77446</t>
  </si>
  <si>
    <t>5.01583</t>
  </si>
  <si>
    <t>6.00707</t>
  </si>
  <si>
    <t>7.24947</t>
  </si>
  <si>
    <t>2.1267</t>
  </si>
  <si>
    <t>3.4133</t>
  </si>
  <si>
    <t>3.1067</t>
  </si>
  <si>
    <t>2.2</t>
  </si>
  <si>
    <t>3.2233</t>
  </si>
  <si>
    <t>1.9167</t>
  </si>
  <si>
    <t>695.5</t>
  </si>
  <si>
    <t>130.9516</t>
  </si>
  <si>
    <t>131.3661</t>
  </si>
  <si>
    <t>130.029</t>
  </si>
  <si>
    <t>128.5319</t>
  </si>
  <si>
    <t>133.565</t>
  </si>
  <si>
    <t>130.6923</t>
  </si>
  <si>
    <t>0.90278</t>
  </si>
  <si>
    <t>19.1897</t>
  </si>
  <si>
    <t>22.6659</t>
  </si>
  <si>
    <t>15.5162</t>
  </si>
  <si>
    <t>22.5515</t>
  </si>
  <si>
    <t>17.3711</t>
  </si>
  <si>
    <t>18.7521</t>
  </si>
  <si>
    <t>23.8986</t>
  </si>
  <si>
    <t>-8.56697</t>
  </si>
  <si>
    <t>-5.49655</t>
  </si>
  <si>
    <t>-10.6543</t>
  </si>
  <si>
    <t>-7.24736</t>
  </si>
  <si>
    <t>-9.34078</t>
  </si>
  <si>
    <t>-8.1443</t>
  </si>
  <si>
    <t>-10.8845</t>
  </si>
  <si>
    <t>16.2166</t>
  </si>
  <si>
    <t>19.2628</t>
  </si>
  <si>
    <t>13.2996</t>
  </si>
  <si>
    <t>18.1867</t>
  </si>
  <si>
    <t>14.8049</t>
  </si>
  <si>
    <t>16.4492</t>
  </si>
  <si>
    <t>18.6223</t>
  </si>
  <si>
    <t>6.47643</t>
  </si>
  <si>
    <t>7.27784</t>
  </si>
  <si>
    <t>5.71283</t>
  </si>
  <si>
    <t>10.2599</t>
  </si>
  <si>
    <t>4.60269</t>
  </si>
  <si>
    <t>6.18534</t>
  </si>
  <si>
    <t>11.7329</t>
  </si>
  <si>
    <t>-2.7772</t>
  </si>
  <si>
    <t>-1.4682</t>
  </si>
  <si>
    <t>-3.77709</t>
  </si>
  <si>
    <t>-2.395</t>
  </si>
  <si>
    <t>-3.02069</t>
  </si>
  <si>
    <t>-2.6311</t>
  </si>
  <si>
    <t>-3.52261</t>
  </si>
  <si>
    <t>2.2733</t>
  </si>
  <si>
    <t>4.12</t>
  </si>
  <si>
    <t>2.1567</t>
  </si>
  <si>
    <t>1.0767</t>
  </si>
  <si>
    <t>2.88</t>
  </si>
  <si>
    <t>3.7167</t>
  </si>
  <si>
    <t>208.9445</t>
  </si>
  <si>
    <t>207.5021</t>
  </si>
  <si>
    <t>212.4511</t>
  </si>
  <si>
    <t>204.7851</t>
  </si>
  <si>
    <t>212.6322</t>
  </si>
  <si>
    <t>209.3743</t>
  </si>
  <si>
    <t>207.2166</t>
  </si>
  <si>
    <t>12.0907</t>
  </si>
  <si>
    <t>15.9136</t>
  </si>
  <si>
    <t>10.0786</t>
  </si>
  <si>
    <t>3.63845</t>
  </si>
  <si>
    <t>21.1752</t>
  </si>
  <si>
    <t>9.75001</t>
  </si>
  <si>
    <t>11.4002</t>
  </si>
  <si>
    <t>11.9492</t>
  </si>
  <si>
    <t>4.8769</t>
  </si>
  <si>
    <t>11.8788</t>
  </si>
  <si>
    <t>-4.68044</t>
  </si>
  <si>
    <t>-2.92643</t>
  </si>
  <si>
    <t>-8.39989</t>
  </si>
  <si>
    <t>-5.75866</t>
  </si>
  <si>
    <t>-3.78967</t>
  </si>
  <si>
    <t>-5.95347</t>
  </si>
  <si>
    <t>-6.75767</t>
  </si>
  <si>
    <t>-3.36716</t>
  </si>
  <si>
    <t>-6.63657</t>
  </si>
  <si>
    <t>-3.43747</t>
  </si>
  <si>
    <t>6.34129</t>
  </si>
  <si>
    <t>8.40505</t>
  </si>
  <si>
    <t>5.21307</t>
  </si>
  <si>
    <t>1.8532</t>
  </si>
  <si>
    <t>11.3439</t>
  </si>
  <si>
    <t>5.06056</t>
  </si>
  <si>
    <t>6.02123</t>
  </si>
  <si>
    <t>6.08616</t>
  </si>
  <si>
    <t>2.75531</t>
  </si>
  <si>
    <t>6.05034</t>
  </si>
  <si>
    <t>1.9067</t>
  </si>
  <si>
    <t>1.8933</t>
  </si>
  <si>
    <t>1.9633</t>
  </si>
  <si>
    <t>1.8667</t>
  </si>
  <si>
    <t>1.9267</t>
  </si>
  <si>
    <t>0.68</t>
  </si>
  <si>
    <t>0.7</t>
  </si>
  <si>
    <t>0.71333</t>
  </si>
  <si>
    <t>1.47962</t>
  </si>
  <si>
    <t>3.23775</t>
  </si>
  <si>
    <t>1.06632</t>
  </si>
  <si>
    <t>0.32224</t>
  </si>
  <si>
    <t>3.68032</t>
  </si>
  <si>
    <t>1.1924</t>
  </si>
  <si>
    <t>1.28584</t>
  </si>
  <si>
    <t>2.42115</t>
  </si>
  <si>
    <t>0.471367</t>
  </si>
  <si>
    <t>2.54765</t>
  </si>
  <si>
    <t>-2.0789</t>
  </si>
  <si>
    <t>-0.77058</t>
  </si>
  <si>
    <t>-3.92505</t>
  </si>
  <si>
    <t>-2.7289</t>
  </si>
  <si>
    <t>-1.17684</t>
  </si>
  <si>
    <t>-2.6412</t>
  </si>
  <si>
    <t>-3.2704</t>
  </si>
  <si>
    <t>-1.22219</t>
  </si>
  <si>
    <t>-2.96903</t>
  </si>
  <si>
    <t>-1.26465</t>
  </si>
  <si>
    <t>1.9667</t>
  </si>
  <si>
    <t>2.0867</t>
  </si>
  <si>
    <t>2.28</t>
  </si>
  <si>
    <t>0.28</t>
  </si>
  <si>
    <t>0.19667</t>
  </si>
  <si>
    <t>0.19333</t>
  </si>
  <si>
    <t>0.31667</t>
  </si>
  <si>
    <t>677.5</t>
  </si>
  <si>
    <t>765.5</t>
  </si>
  <si>
    <t>318.3642</t>
  </si>
  <si>
    <t>314.2836</t>
  </si>
  <si>
    <t>327.0187</t>
  </si>
  <si>
    <t>330.35</t>
  </si>
  <si>
    <t>315.4438</t>
  </si>
  <si>
    <t>317.7992</t>
  </si>
  <si>
    <t>316.5606</t>
  </si>
  <si>
    <t>322.2884</t>
  </si>
  <si>
    <t>313.1795</t>
  </si>
  <si>
    <t>7.33298</t>
  </si>
  <si>
    <t>7.02668</t>
  </si>
  <si>
    <t>7.55639</t>
  </si>
  <si>
    <t>5.34803</t>
  </si>
  <si>
    <t>8.3888</t>
  </si>
  <si>
    <t>7.24327</t>
  </si>
  <si>
    <t>8.82892</t>
  </si>
  <si>
    <t>4.13738</t>
  </si>
  <si>
    <t>10.0246</t>
  </si>
  <si>
    <t>12.9937</t>
  </si>
  <si>
    <t>4.16911</t>
  </si>
  <si>
    <t>7.98446</t>
  </si>
  <si>
    <t>-12.2454</t>
  </si>
  <si>
    <t>-11.0404</t>
  </si>
  <si>
    <t>-14.1224</t>
  </si>
  <si>
    <t>-13.1393</t>
  </si>
  <si>
    <t>-12.3538</t>
  </si>
  <si>
    <t>-13.3256</t>
  </si>
  <si>
    <t>-11.4316</t>
  </si>
  <si>
    <t>-13.4192</t>
  </si>
  <si>
    <t>-13.3295</t>
  </si>
  <si>
    <t>-10.8278</t>
  </si>
  <si>
    <t>-10.1459</t>
  </si>
  <si>
    <t>-14.9134</t>
  </si>
  <si>
    <t>-14.0702</t>
  </si>
  <si>
    <t>6.16217</t>
  </si>
  <si>
    <t>5.47534</t>
  </si>
  <si>
    <t>6.42186</t>
  </si>
  <si>
    <t>4.50677</t>
  </si>
  <si>
    <t>7.16991</t>
  </si>
  <si>
    <t>6.15576</t>
  </si>
  <si>
    <t>7.58933</t>
  </si>
  <si>
    <t>3.11081</t>
  </si>
  <si>
    <t>8.59253</t>
  </si>
  <si>
    <t>6.33841</t>
  </si>
  <si>
    <t>1.8772</t>
  </si>
  <si>
    <t>3.38036</t>
  </si>
  <si>
    <t>1.59689</t>
  </si>
  <si>
    <t>1.19</t>
  </si>
  <si>
    <t>4.7267</t>
  </si>
  <si>
    <t>2.18416</t>
  </si>
  <si>
    <t>2.21447</t>
  </si>
  <si>
    <t>1.818</t>
  </si>
  <si>
    <t>1.73164</t>
  </si>
  <si>
    <t>2.16672</t>
  </si>
  <si>
    <t>1.2665</t>
  </si>
  <si>
    <t>3.2875</t>
  </si>
  <si>
    <t>0.987131</t>
  </si>
  <si>
    <t>1.73444</t>
  </si>
  <si>
    <t>5.60906</t>
  </si>
  <si>
    <t>3.35969</t>
  </si>
  <si>
    <t>0.383508</t>
  </si>
  <si>
    <t>3.16954</t>
  </si>
  <si>
    <t>-5.1504</t>
  </si>
  <si>
    <t>-4.8768</t>
  </si>
  <si>
    <t>-5.77229</t>
  </si>
  <si>
    <t>-6.2204</t>
  </si>
  <si>
    <t>-5.03749</t>
  </si>
  <si>
    <t>-5.7429</t>
  </si>
  <si>
    <t>-4.6007</t>
  </si>
  <si>
    <t>-6.04263</t>
  </si>
  <si>
    <t>-5.5363</t>
  </si>
  <si>
    <t>-4.22468</t>
  </si>
  <si>
    <t>-4.36247</t>
  </si>
  <si>
    <t>-7.01727</t>
  </si>
  <si>
    <t>-6.59429</t>
  </si>
  <si>
    <t>1.4533</t>
  </si>
  <si>
    <t>1.36</t>
  </si>
  <si>
    <t>2.8367</t>
  </si>
  <si>
    <t>0.2</t>
  </si>
  <si>
    <t>0.17667</t>
  </si>
  <si>
    <t>0.18333</t>
  </si>
  <si>
    <t>0.25333</t>
  </si>
  <si>
    <t>0.78667</t>
  </si>
  <si>
    <t>679.5</t>
  </si>
  <si>
    <t>311.6964</t>
  </si>
  <si>
    <t>312.8487</t>
  </si>
  <si>
    <t>311.1593</t>
  </si>
  <si>
    <t>309.8401</t>
  </si>
  <si>
    <t>314.011</t>
  </si>
  <si>
    <t>310.5353</t>
  </si>
  <si>
    <t>310.689</t>
  </si>
  <si>
    <t>314.2124</t>
  </si>
  <si>
    <t>310.3772</t>
  </si>
  <si>
    <t>303.0247</t>
  </si>
  <si>
    <t>314.335</t>
  </si>
  <si>
    <t>316.2972</t>
  </si>
  <si>
    <t>309.4657</t>
  </si>
  <si>
    <t>19.1308</t>
  </si>
  <si>
    <t>21.0183</t>
  </si>
  <si>
    <t>17.5362</t>
  </si>
  <si>
    <t>19.4737</t>
  </si>
  <si>
    <t>19.242</t>
  </si>
  <si>
    <t>19.2332</t>
  </si>
  <si>
    <t>27.3929</t>
  </si>
  <si>
    <t>14.2895</t>
  </si>
  <si>
    <t>14.2988</t>
  </si>
  <si>
    <t>-4.58912</t>
  </si>
  <si>
    <t>-0.322604</t>
  </si>
  <si>
    <t>-8.04251</t>
  </si>
  <si>
    <t>-3.28434</t>
  </si>
  <si>
    <t>-6.19815</t>
  </si>
  <si>
    <t>-5.03764</t>
  </si>
  <si>
    <t>-1.01817</t>
  </si>
  <si>
    <t>-7.84903</t>
  </si>
  <si>
    <t>-9.44328</t>
  </si>
  <si>
    <t>19.1948</t>
  </si>
  <si>
    <t>22.3599</t>
  </si>
  <si>
    <t>17.2487</t>
  </si>
  <si>
    <t>20.427</t>
  </si>
  <si>
    <t>18.8032</t>
  </si>
  <si>
    <t>19.6927</t>
  </si>
  <si>
    <t>24.2415</t>
  </si>
  <si>
    <t>14.8333</t>
  </si>
  <si>
    <t>32.3093</t>
  </si>
  <si>
    <t>14.843</t>
  </si>
  <si>
    <t>0.97667</t>
  </si>
  <si>
    <t>0.96333</t>
  </si>
  <si>
    <t>0.4</t>
  </si>
  <si>
    <t>0.38667</t>
  </si>
  <si>
    <t>2.22946</t>
  </si>
  <si>
    <t>2.70305</t>
  </si>
  <si>
    <t>3.92308</t>
  </si>
  <si>
    <t>4.88113</t>
  </si>
  <si>
    <t>2.02022</t>
  </si>
  <si>
    <t>2.0991</t>
  </si>
  <si>
    <t>6.92328</t>
  </si>
  <si>
    <t>1.28894</t>
  </si>
  <si>
    <t>14.8678</t>
  </si>
  <si>
    <t>1.19878</t>
  </si>
  <si>
    <t>-1.3035</t>
  </si>
  <si>
    <t>-0.038217</t>
  </si>
  <si>
    <t>-2.70844</t>
  </si>
  <si>
    <t>-0.84021</t>
  </si>
  <si>
    <t>-1.80839</t>
  </si>
  <si>
    <t>-1.468</t>
  </si>
  <si>
    <t>-0.23671</t>
  </si>
  <si>
    <t>-2.41108</t>
  </si>
  <si>
    <t>-2.88511</t>
  </si>
  <si>
    <t>1.4133</t>
  </si>
  <si>
    <t>1.76</t>
  </si>
  <si>
    <t>0.37333</t>
  </si>
  <si>
    <t>3.9833</t>
  </si>
  <si>
    <t>317.7651</t>
  </si>
  <si>
    <t>323.5303</t>
  </si>
  <si>
    <t>314.6803</t>
  </si>
  <si>
    <t>316.703</t>
  </si>
  <si>
    <t>317.8841</t>
  </si>
  <si>
    <t>317.7353</t>
  </si>
  <si>
    <t>320.3113</t>
  </si>
  <si>
    <t>317.2467</t>
  </si>
  <si>
    <t>317.4731</t>
  </si>
  <si>
    <t>655.5</t>
  </si>
  <si>
    <t>639.5</t>
  </si>
  <si>
    <t>34.569</t>
  </si>
  <si>
    <t>35.1843</t>
  </si>
  <si>
    <t>30.3628</t>
  </si>
  <si>
    <t>34.7384</t>
  </si>
  <si>
    <t>34.8235</t>
  </si>
  <si>
    <t>33.8158</t>
  </si>
  <si>
    <t>30.4953</t>
  </si>
  <si>
    <t>34.7718</t>
  </si>
  <si>
    <t>24.3552</t>
  </si>
  <si>
    <t>40.8501</t>
  </si>
  <si>
    <t>36.5274</t>
  </si>
  <si>
    <t>-5.58595</t>
  </si>
  <si>
    <t>-4.05252</t>
  </si>
  <si>
    <t>-6.33656</t>
  </si>
  <si>
    <t>-8.38266</t>
  </si>
  <si>
    <t>-2.90008</t>
  </si>
  <si>
    <t>-5.64653</t>
  </si>
  <si>
    <t>-6.08745</t>
  </si>
  <si>
    <t>-4.58144</t>
  </si>
  <si>
    <t>-6.74609</t>
  </si>
  <si>
    <t>-3.10185</t>
  </si>
  <si>
    <t>-5.78982</t>
  </si>
  <si>
    <t>-2.34923</t>
  </si>
  <si>
    <t>29.4622</t>
  </si>
  <si>
    <t>30.072</t>
  </si>
  <si>
    <t>27.0292</t>
  </si>
  <si>
    <t>29.1104</t>
  </si>
  <si>
    <t>30.0202</t>
  </si>
  <si>
    <t>28.9024</t>
  </si>
  <si>
    <t>26.3648</t>
  </si>
  <si>
    <t>30.2364</t>
  </si>
  <si>
    <t>20.296</t>
  </si>
  <si>
    <t>33.6677</t>
  </si>
  <si>
    <t>29.6962</t>
  </si>
  <si>
    <t>31.22</t>
  </si>
  <si>
    <t>0.44333</t>
  </si>
  <si>
    <t>7.88964</t>
  </si>
  <si>
    <t>8.71507</t>
  </si>
  <si>
    <t>6.68836</t>
  </si>
  <si>
    <t>7.86457</t>
  </si>
  <si>
    <t>8.31188</t>
  </si>
  <si>
    <t>7.5262</t>
  </si>
  <si>
    <t>7.4892</t>
  </si>
  <si>
    <t>7.57341</t>
  </si>
  <si>
    <t>6.05047</t>
  </si>
  <si>
    <t>6.10471</t>
  </si>
  <si>
    <t>9.23603</t>
  </si>
  <si>
    <t>10.0212</t>
  </si>
  <si>
    <t>-1.5826</t>
  </si>
  <si>
    <t>-0.97776</t>
  </si>
  <si>
    <t>-1.88114</t>
  </si>
  <si>
    <t>-2.6629</t>
  </si>
  <si>
    <t>-0.645009</t>
  </si>
  <si>
    <t>-1.6367</t>
  </si>
  <si>
    <t>-1.7354</t>
  </si>
  <si>
    <t>-1.26437</t>
  </si>
  <si>
    <t>-1.7223</t>
  </si>
  <si>
    <t>-0.679997</t>
  </si>
  <si>
    <t>-1.64368</t>
  </si>
  <si>
    <t>-0.909213</t>
  </si>
  <si>
    <t>2.4767</t>
  </si>
  <si>
    <t>2.6667</t>
  </si>
  <si>
    <t>2.2333</t>
  </si>
  <si>
    <t>2.4533</t>
  </si>
  <si>
    <t>2.4867</t>
  </si>
  <si>
    <t>2.4667</t>
  </si>
  <si>
    <t>2.3033</t>
  </si>
  <si>
    <t>2.3333</t>
  </si>
  <si>
    <t>2.76</t>
  </si>
  <si>
    <t>670.5</t>
  </si>
  <si>
    <t>675.5</t>
  </si>
  <si>
    <t>668.5</t>
  </si>
  <si>
    <t>634.5</t>
  </si>
  <si>
    <t>278.9828</t>
  </si>
  <si>
    <t>277.5714</t>
  </si>
  <si>
    <t>279.1375</t>
  </si>
  <si>
    <t>277.5918</t>
  </si>
  <si>
    <t>278.7034</t>
  </si>
  <si>
    <t>285.5669</t>
  </si>
  <si>
    <t>282.6876</t>
  </si>
  <si>
    <t>279.5167</t>
  </si>
  <si>
    <t>276.8961</t>
  </si>
  <si>
    <t>27.7971</t>
  </si>
  <si>
    <t>25.5512</t>
  </si>
  <si>
    <t>32.4973</t>
  </si>
  <si>
    <t>26.9908</t>
  </si>
  <si>
    <t>29.8211</t>
  </si>
  <si>
    <t>27.5795</t>
  </si>
  <si>
    <t>32.0001</t>
  </si>
  <si>
    <t>26.4243</t>
  </si>
  <si>
    <t>48.6436</t>
  </si>
  <si>
    <t>25.9055</t>
  </si>
  <si>
    <t>29.3639</t>
  </si>
  <si>
    <t>12.572</t>
  </si>
  <si>
    <t>-0.906607</t>
  </si>
  <si>
    <t>-0.701124</t>
  </si>
  <si>
    <t>-0.919619</t>
  </si>
  <si>
    <t>-1.56539</t>
  </si>
  <si>
    <t>-0.000482332</t>
  </si>
  <si>
    <t>-1.02358</t>
  </si>
  <si>
    <t>-0.000955562</t>
  </si>
  <si>
    <t>-0.687867</t>
  </si>
  <si>
    <t>-0.0255525</t>
  </si>
  <si>
    <t>-2.50099</t>
  </si>
  <si>
    <t>-1.04796</t>
  </si>
  <si>
    <t>-0.695953</t>
  </si>
  <si>
    <t>21.7732</t>
  </si>
  <si>
    <t>20.6058</t>
  </si>
  <si>
    <t>23.3234</t>
  </si>
  <si>
    <t>21.3648</t>
  </si>
  <si>
    <t>21.0502</t>
  </si>
  <si>
    <t>21.6593</t>
  </si>
  <si>
    <t>23.2446</t>
  </si>
  <si>
    <t>20.8613</t>
  </si>
  <si>
    <t>29.0121</t>
  </si>
  <si>
    <t>20.6692</t>
  </si>
  <si>
    <t>22.2512</t>
  </si>
  <si>
    <t>22.9405</t>
  </si>
  <si>
    <t>7.1977</t>
  </si>
  <si>
    <t>1.3933</t>
  </si>
  <si>
    <t>1.2633</t>
  </si>
  <si>
    <t>1.7467</t>
  </si>
  <si>
    <t>0.35667</t>
  </si>
  <si>
    <t>0.11</t>
  </si>
  <si>
    <t>0.33667</t>
  </si>
  <si>
    <t>8.25712</t>
  </si>
  <si>
    <t>7.08219</t>
  </si>
  <si>
    <t>9.8329</t>
  </si>
  <si>
    <t>7.19236</t>
  </si>
  <si>
    <t>9.57326</t>
  </si>
  <si>
    <t>8.03228</t>
  </si>
  <si>
    <t>9.85563</t>
  </si>
  <si>
    <t>7.19665</t>
  </si>
  <si>
    <t>17.8559</t>
  </si>
  <si>
    <t>6.7074</t>
  </si>
  <si>
    <t>7.5396</t>
  </si>
  <si>
    <t>9.00158</t>
  </si>
  <si>
    <t>3.96569</t>
  </si>
  <si>
    <t>-0.19999</t>
  </si>
  <si>
    <t>-0.15408</t>
  </si>
  <si>
    <t>-0.193785</t>
  </si>
  <si>
    <t>-0.40636</t>
  </si>
  <si>
    <t>-1.97966e-06</t>
  </si>
  <si>
    <t>-0.23198</t>
  </si>
  <si>
    <t>-3.1852e-06</t>
  </si>
  <si>
    <t>-0.136133</t>
  </si>
  <si>
    <t>-0.0022494</t>
  </si>
  <si>
    <t>-0.807485</t>
  </si>
  <si>
    <t>-0.275409</t>
  </si>
  <si>
    <t>-0.126035</t>
  </si>
  <si>
    <t>2.8267</t>
  </si>
  <si>
    <t>2.74</t>
  </si>
  <si>
    <t>2.9533</t>
  </si>
  <si>
    <t>2.7333</t>
  </si>
  <si>
    <t>2.9567</t>
  </si>
  <si>
    <t>2.7433</t>
  </si>
  <si>
    <t>3.1967</t>
  </si>
  <si>
    <t>2.35</t>
  </si>
  <si>
    <t>3.1433</t>
  </si>
  <si>
    <t>2.6433</t>
  </si>
  <si>
    <t>1.5</t>
  </si>
  <si>
    <t>1.56</t>
  </si>
  <si>
    <t>1.5767</t>
  </si>
  <si>
    <t>1.4767</t>
  </si>
  <si>
    <t>1.52</t>
  </si>
  <si>
    <t>652.5</t>
  </si>
  <si>
    <t>623.5</t>
  </si>
  <si>
    <t>662.5</t>
  </si>
  <si>
    <t>269.0271</t>
  </si>
  <si>
    <t>271.3465</t>
  </si>
  <si>
    <t>258.2689</t>
  </si>
  <si>
    <t>269.6724</t>
  </si>
  <si>
    <t>268.5985</t>
  </si>
  <si>
    <t>269.1634</t>
  </si>
  <si>
    <t>266.7709</t>
  </si>
  <si>
    <t>265.9632</t>
  </si>
  <si>
    <t>269.4528</t>
  </si>
  <si>
    <t>260.2225</t>
  </si>
  <si>
    <t>275.1884</t>
  </si>
  <si>
    <t>6.40712</t>
  </si>
  <si>
    <t>0.229661</t>
  </si>
  <si>
    <t>11.8577</t>
  </si>
  <si>
    <t>13.1992</t>
  </si>
  <si>
    <t>1.3384</t>
  </si>
  <si>
    <t>3.73771</t>
  </si>
  <si>
    <t>8.59367</t>
  </si>
  <si>
    <t>5.31323</t>
  </si>
  <si>
    <t>7.06932</t>
  </si>
  <si>
    <t>0.9204</t>
  </si>
  <si>
    <t>-2.45462</t>
  </si>
  <si>
    <t>-3.24146</t>
  </si>
  <si>
    <t>-1.66653</t>
  </si>
  <si>
    <t>-3.30355</t>
  </si>
  <si>
    <t>-0.83438</t>
  </si>
  <si>
    <t>-3.01173</t>
  </si>
  <si>
    <t>-3.519</t>
  </si>
  <si>
    <t>-0.633713</t>
  </si>
  <si>
    <t>-6.62017</t>
  </si>
  <si>
    <t>-2.43235</t>
  </si>
  <si>
    <t>-0.430263</t>
  </si>
  <si>
    <t>5.49182</t>
  </si>
  <si>
    <t>1.1879</t>
  </si>
  <si>
    <t>9.36134</t>
  </si>
  <si>
    <t>9.5878</t>
  </si>
  <si>
    <t>3.93647</t>
  </si>
  <si>
    <t>3.25963</t>
  </si>
  <si>
    <t>7.24185</t>
  </si>
  <si>
    <t>4.52832</t>
  </si>
  <si>
    <t>14.5788</t>
  </si>
  <si>
    <t>5.9573</t>
  </si>
  <si>
    <t>1.24941</t>
  </si>
  <si>
    <t>0.34</t>
  </si>
  <si>
    <t>1.1467</t>
  </si>
  <si>
    <t>1.05</t>
  </si>
  <si>
    <t>0.69</t>
  </si>
  <si>
    <t>0.76667</t>
  </si>
  <si>
    <t>0.484495</t>
  </si>
  <si>
    <t>0.0053616</t>
  </si>
  <si>
    <t>1.56634</t>
  </si>
  <si>
    <t>2.16296</t>
  </si>
  <si>
    <t>0.162224</t>
  </si>
  <si>
    <t>0.213617</t>
  </si>
  <si>
    <t>0.754038</t>
  </si>
  <si>
    <t>0.48983</t>
  </si>
  <si>
    <t>3.40041</t>
  </si>
  <si>
    <t>0.926205</t>
  </si>
  <si>
    <t>0.0881831</t>
  </si>
  <si>
    <t>-0.77046</t>
  </si>
  <si>
    <t>-1.4685</t>
  </si>
  <si>
    <t>-0.402159</t>
  </si>
  <si>
    <t>-1.1091</t>
  </si>
  <si>
    <t>-0.133047</t>
  </si>
  <si>
    <t>-1.0981</t>
  </si>
  <si>
    <t>-1.3738</t>
  </si>
  <si>
    <t>-0.120083</t>
  </si>
  <si>
    <t>-4.67003</t>
  </si>
  <si>
    <t>-0.63163</t>
  </si>
  <si>
    <t>-0.128685</t>
  </si>
  <si>
    <t>1.8033</t>
  </si>
  <si>
    <t>1.7</t>
  </si>
  <si>
    <t>0.30667</t>
  </si>
  <si>
    <t>0.04</t>
  </si>
  <si>
    <t>626.5</t>
  </si>
  <si>
    <t>674.5</t>
  </si>
  <si>
    <t>798.5</t>
  </si>
  <si>
    <t>644.5</t>
  </si>
  <si>
    <t>631.5</t>
  </si>
  <si>
    <t>244.6561</t>
  </si>
  <si>
    <t>247.3152</t>
  </si>
  <si>
    <t>244.2463</t>
  </si>
  <si>
    <t>247.6623</t>
  </si>
  <si>
    <t>242.3195</t>
  </si>
  <si>
    <t>250.0502</t>
  </si>
  <si>
    <t>243.1535</t>
  </si>
  <si>
    <t>257.5199</t>
  </si>
  <si>
    <t>241.0183</t>
  </si>
  <si>
    <t>243.1655</t>
  </si>
  <si>
    <t>27.1881</t>
  </si>
  <si>
    <t>20.891</t>
  </si>
  <si>
    <t>40.3351</t>
  </si>
  <si>
    <t>29.2611</t>
  </si>
  <si>
    <t>23.8922</t>
  </si>
  <si>
    <t>26.5632</t>
  </si>
  <si>
    <t>19.2383</t>
  </si>
  <si>
    <t>34.0982</t>
  </si>
  <si>
    <t>41.6369</t>
  </si>
  <si>
    <t>42.807</t>
  </si>
  <si>
    <t>32.7086</t>
  </si>
  <si>
    <t>53.3795</t>
  </si>
  <si>
    <t>-11.0193</t>
  </si>
  <si>
    <t>-13.5686</t>
  </si>
  <si>
    <t>-7.62162</t>
  </si>
  <si>
    <t>-8.31917</t>
  </si>
  <si>
    <t>-12.5207</t>
  </si>
  <si>
    <t>-11.4833</t>
  </si>
  <si>
    <t>-15.6055</t>
  </si>
  <si>
    <t>-8.09295</t>
  </si>
  <si>
    <t>-19.7405</t>
  </si>
  <si>
    <t>-3.5422</t>
  </si>
  <si>
    <t>-30.6147</t>
  </si>
  <si>
    <t>-7.1847</t>
  </si>
  <si>
    <t>-15.9368</t>
  </si>
  <si>
    <t>25.0197</t>
  </si>
  <si>
    <t>18.3254</t>
  </si>
  <si>
    <t>33.5195</t>
  </si>
  <si>
    <t>27.3468</t>
  </si>
  <si>
    <t>21.5893</t>
  </si>
  <si>
    <t>24.4447</t>
  </si>
  <si>
    <t>17.9798</t>
  </si>
  <si>
    <t>30.9983</t>
  </si>
  <si>
    <t>30.7662</t>
  </si>
  <si>
    <t>10.2984</t>
  </si>
  <si>
    <t>0.640998</t>
  </si>
  <si>
    <t>30.5688</t>
  </si>
  <si>
    <t>17.3686</t>
  </si>
  <si>
    <t>1.07</t>
  </si>
  <si>
    <t>1.1</t>
  </si>
  <si>
    <t>4.1567</t>
  </si>
  <si>
    <t>1.0367</t>
  </si>
  <si>
    <t>3.0733</t>
  </si>
  <si>
    <t>6.15087</t>
  </si>
  <si>
    <t>2.68448</t>
  </si>
  <si>
    <t>15.4575</t>
  </si>
  <si>
    <t>13.3035</t>
  </si>
  <si>
    <t>2.98772</t>
  </si>
  <si>
    <t>5.46889</t>
  </si>
  <si>
    <t>3.62907</t>
  </si>
  <si>
    <t>10.2894</t>
  </si>
  <si>
    <t>6.74216</t>
  </si>
  <si>
    <t>22.4168</t>
  </si>
  <si>
    <t>0.0104789</t>
  </si>
  <si>
    <t>7.68022</t>
  </si>
  <si>
    <t>33.2766</t>
  </si>
  <si>
    <t>-3.4286</t>
  </si>
  <si>
    <t>-4.736</t>
  </si>
  <si>
    <t>-2.0573</t>
  </si>
  <si>
    <t>-2.3508</t>
  </si>
  <si>
    <t>-4.30428</t>
  </si>
  <si>
    <t>-3.6318</t>
  </si>
  <si>
    <t>-5.2783</t>
  </si>
  <si>
    <t>-2.42263</t>
  </si>
  <si>
    <t>-6.9666</t>
  </si>
  <si>
    <t>-0.631863</t>
  </si>
  <si>
    <t>-13.6443</t>
  </si>
  <si>
    <t>-2.0664</t>
  </si>
  <si>
    <t>-5.16846</t>
  </si>
  <si>
    <t>2.1633</t>
  </si>
  <si>
    <t>2.1433</t>
  </si>
  <si>
    <t>1.04</t>
  </si>
  <si>
    <t>2.1767</t>
  </si>
  <si>
    <t>3.7967</t>
  </si>
  <si>
    <t>606.5</t>
  </si>
  <si>
    <t>681.5</t>
  </si>
  <si>
    <t>350.2472</t>
  </si>
  <si>
    <t>349.6331</t>
  </si>
  <si>
    <t>350.9494</t>
  </si>
  <si>
    <t>359.4505</t>
  </si>
  <si>
    <t>343.5227</t>
  </si>
  <si>
    <t>351.7317</t>
  </si>
  <si>
    <t>340.5926</t>
  </si>
  <si>
    <t>350.3274</t>
  </si>
  <si>
    <t>339.4752</t>
  </si>
  <si>
    <t>326.6996</t>
  </si>
  <si>
    <t>380.8776</t>
  </si>
  <si>
    <t>361.8575</t>
  </si>
  <si>
    <t>23.8589</t>
  </si>
  <si>
    <t>22.5429</t>
  </si>
  <si>
    <t>25.5836</t>
  </si>
  <si>
    <t>19.4947</t>
  </si>
  <si>
    <t>29.0015</t>
  </si>
  <si>
    <t>23.0448</t>
  </si>
  <si>
    <t>19.2155</t>
  </si>
  <si>
    <t>26.6032</t>
  </si>
  <si>
    <t>50.0431</t>
  </si>
  <si>
    <t>25.7675</t>
  </si>
  <si>
    <t>-3.04704</t>
  </si>
  <si>
    <t>-1.8969</t>
  </si>
  <si>
    <t>-4.41948</t>
  </si>
  <si>
    <t>-0.360429</t>
  </si>
  <si>
    <t>-3.55993</t>
  </si>
  <si>
    <t>-4.36998</t>
  </si>
  <si>
    <t>-2.5423</t>
  </si>
  <si>
    <t>-0.933498</t>
  </si>
  <si>
    <t>-4.61281</t>
  </si>
  <si>
    <t>19.0363</t>
  </si>
  <si>
    <t>18.3276</t>
  </si>
  <si>
    <t>19.9872</t>
  </si>
  <si>
    <t>14.6577</t>
  </si>
  <si>
    <t>23.5147</t>
  </si>
  <si>
    <t>17.7268</t>
  </si>
  <si>
    <t>14.7434</t>
  </si>
  <si>
    <t>21.3967</t>
  </si>
  <si>
    <t>19.1052</t>
  </si>
  <si>
    <t>39.404</t>
  </si>
  <si>
    <t>20.8926</t>
  </si>
  <si>
    <t>5.9673</t>
  </si>
  <si>
    <t>4.40469</t>
  </si>
  <si>
    <t>7.64258</t>
  </si>
  <si>
    <t>4.22162</t>
  </si>
  <si>
    <t>8.99184</t>
  </si>
  <si>
    <t>5.15283</t>
  </si>
  <si>
    <t>4.32469</t>
  </si>
  <si>
    <t>8.67939</t>
  </si>
  <si>
    <t>6.04397</t>
  </si>
  <si>
    <t>27.418</t>
  </si>
  <si>
    <t>5.99635</t>
  </si>
  <si>
    <t>-0.83638</t>
  </si>
  <si>
    <t>-0.37743</t>
  </si>
  <si>
    <t>-1.07653</t>
  </si>
  <si>
    <t>-1.3996</t>
  </si>
  <si>
    <t>-0.03448</t>
  </si>
  <si>
    <t>-1.0187</t>
  </si>
  <si>
    <t>-1.3735</t>
  </si>
  <si>
    <t>-0.588391</t>
  </si>
  <si>
    <t>-0.203852</t>
  </si>
  <si>
    <t>-1.47262</t>
  </si>
  <si>
    <t>2.0833</t>
  </si>
  <si>
    <t>2.12</t>
  </si>
  <si>
    <t>2.33</t>
  </si>
  <si>
    <t>0.92</t>
  </si>
  <si>
    <t>1.06</t>
  </si>
  <si>
    <t>0.81667</t>
  </si>
  <si>
    <t>3.73</t>
  </si>
  <si>
    <t>1.0267</t>
  </si>
  <si>
    <t>512.5</t>
  </si>
  <si>
    <t>494.5</t>
  </si>
  <si>
    <t>469.8073</t>
  </si>
  <si>
    <t>469.5746</t>
  </si>
  <si>
    <t>470.5447</t>
  </si>
  <si>
    <t>488.5825</t>
  </si>
  <si>
    <t>458.6095</t>
  </si>
  <si>
    <t>469.2134</t>
  </si>
  <si>
    <t>468.9807</t>
  </si>
  <si>
    <t>472.4109</t>
  </si>
  <si>
    <t>454.2818</t>
  </si>
  <si>
    <t>451.1136</t>
  </si>
  <si>
    <t>480.7034</t>
  </si>
  <si>
    <t>33.8546</t>
  </si>
  <si>
    <t>31.808</t>
  </si>
  <si>
    <t>37.4304</t>
  </si>
  <si>
    <t>33.2538</t>
  </si>
  <si>
    <t>34.8643</t>
  </si>
  <si>
    <t>33.536</t>
  </si>
  <si>
    <t>-1.04095</t>
  </si>
  <si>
    <t>-1.27777</t>
  </si>
  <si>
    <t>-1.00324</t>
  </si>
  <si>
    <t>-2.74689</t>
  </si>
  <si>
    <t>-1.00083</t>
  </si>
  <si>
    <t>18.878</t>
  </si>
  <si>
    <t>21.6381</t>
  </si>
  <si>
    <t>20.0879</t>
  </si>
  <si>
    <t>22.5195</t>
  </si>
  <si>
    <t>19.0863</t>
  </si>
  <si>
    <t>20.2024</t>
  </si>
  <si>
    <t>16.0017</t>
  </si>
  <si>
    <t>11.1573</t>
  </si>
  <si>
    <t>19.78</t>
  </si>
  <si>
    <t>14.7053</t>
  </si>
  <si>
    <t>16.8176</t>
  </si>
  <si>
    <t>13.4004</t>
  </si>
  <si>
    <t>-0.18924</t>
  </si>
  <si>
    <t>-0.235</t>
  </si>
  <si>
    <t>-0.294679</t>
  </si>
  <si>
    <t>-0.707446</t>
  </si>
  <si>
    <t>-0.15826</t>
  </si>
  <si>
    <t>3.3867</t>
  </si>
  <si>
    <t>3.6567</t>
  </si>
  <si>
    <t>4.25</t>
  </si>
  <si>
    <t>3.2067</t>
  </si>
  <si>
    <t>966.5</t>
  </si>
  <si>
    <t>244.8771</t>
  </si>
  <si>
    <t>247.3992</t>
  </si>
  <si>
    <t>241.2946</t>
  </si>
  <si>
    <t>245.3768</t>
  </si>
  <si>
    <t>244.8265</t>
  </si>
  <si>
    <t>245.4167</t>
  </si>
  <si>
    <t>17.409</t>
  </si>
  <si>
    <t>22.9689</t>
  </si>
  <si>
    <t>17.203</t>
  </si>
  <si>
    <t>10.0211</t>
  </si>
  <si>
    <t>22.1612</t>
  </si>
  <si>
    <t>15.9861</t>
  </si>
  <si>
    <t>18.8138</t>
  </si>
  <si>
    <t>16.3095</t>
  </si>
  <si>
    <t>20.6894</t>
  </si>
  <si>
    <t>-0.0492202</t>
  </si>
  <si>
    <t>-0.113045</t>
  </si>
  <si>
    <t>-0.342432</t>
  </si>
  <si>
    <t>-0.905279</t>
  </si>
  <si>
    <t>-0.07507</t>
  </si>
  <si>
    <t>-0.0459289</t>
  </si>
  <si>
    <t>-2.84457</t>
  </si>
  <si>
    <t>-0.215928</t>
  </si>
  <si>
    <t>13.4606</t>
  </si>
  <si>
    <t>15.9506</t>
  </si>
  <si>
    <t>14.7454</t>
  </si>
  <si>
    <t>7.38657</t>
  </si>
  <si>
    <t>16.2155</t>
  </si>
  <si>
    <t>12.892</t>
  </si>
  <si>
    <t>15.7657</t>
  </si>
  <si>
    <t>3.73215</t>
  </si>
  <si>
    <t>16.4201</t>
  </si>
  <si>
    <t>14.6254</t>
  </si>
  <si>
    <t>4.37</t>
  </si>
  <si>
    <t>2.75574</t>
  </si>
  <si>
    <t>5.0533</t>
  </si>
  <si>
    <t>2.49484</t>
  </si>
  <si>
    <t>1.89383</t>
  </si>
  <si>
    <t>4.23701</t>
  </si>
  <si>
    <t>2.41441</t>
  </si>
  <si>
    <t>3.37788</t>
  </si>
  <si>
    <t>4.56409</t>
  </si>
  <si>
    <t>3.87827</t>
  </si>
  <si>
    <t>2.37986</t>
  </si>
  <si>
    <t>-0.0018783</t>
  </si>
  <si>
    <t>-0.0057795</t>
  </si>
  <si>
    <t>-0.0474642</t>
  </si>
  <si>
    <t>-0.232939</t>
  </si>
  <si>
    <t>-0.0053121</t>
  </si>
  <si>
    <t>-0.0013749</t>
  </si>
  <si>
    <t>-0.751236</t>
  </si>
  <si>
    <t>-0.0163862</t>
  </si>
  <si>
    <t>2.2167</t>
  </si>
  <si>
    <t>1.7633</t>
  </si>
  <si>
    <t>4.84</t>
  </si>
  <si>
    <t>1.84</t>
  </si>
  <si>
    <t>1.7367</t>
  </si>
  <si>
    <t>560.5</t>
  </si>
  <si>
    <t>426.0362</t>
  </si>
  <si>
    <t>429.1819</t>
  </si>
  <si>
    <t>425.206</t>
  </si>
  <si>
    <t>424.0495</t>
  </si>
  <si>
    <t>427.7537</t>
  </si>
  <si>
    <t>425.2311</t>
  </si>
  <si>
    <t>420.3123</t>
  </si>
  <si>
    <t>444.8381</t>
  </si>
  <si>
    <t>0.59028</t>
  </si>
  <si>
    <t>29.5606</t>
  </si>
  <si>
    <t>33.128</t>
  </si>
  <si>
    <t>37.7329</t>
  </si>
  <si>
    <t>26.9141</t>
  </si>
  <si>
    <t>30.291</t>
  </si>
  <si>
    <t>28.5632</t>
  </si>
  <si>
    <t>39.3108</t>
  </si>
  <si>
    <t>23.4179</t>
  </si>
  <si>
    <t>20.6059</t>
  </si>
  <si>
    <t>14.0297</t>
  </si>
  <si>
    <t>29.2086</t>
  </si>
  <si>
    <t>-0.0419216</t>
  </si>
  <si>
    <t>-1.04201</t>
  </si>
  <si>
    <t>-0.00107477</t>
  </si>
  <si>
    <t>-0.0141741</t>
  </si>
  <si>
    <t>-0.0192453</t>
  </si>
  <si>
    <t>-0.00315789</t>
  </si>
  <si>
    <t>-0.0353575</t>
  </si>
  <si>
    <t>-3.0714</t>
  </si>
  <si>
    <t>-1.90869</t>
  </si>
  <si>
    <t>-0.00321321</t>
  </si>
  <si>
    <t>30.3704</t>
  </si>
  <si>
    <t>12.0612</t>
  </si>
  <si>
    <t>32.5283</t>
  </si>
  <si>
    <t>18.6472</t>
  </si>
  <si>
    <t>30.9092</t>
  </si>
  <si>
    <t>29.7534</t>
  </si>
  <si>
    <t>35.5218</t>
  </si>
  <si>
    <t>16.1503</t>
  </si>
  <si>
    <t>20.2019</t>
  </si>
  <si>
    <t>50.2499</t>
  </si>
  <si>
    <t>3.4727</t>
  </si>
  <si>
    <t>12.5359</t>
  </si>
  <si>
    <t>2.7467</t>
  </si>
  <si>
    <t>0.98</t>
  </si>
  <si>
    <t>4.04</t>
  </si>
  <si>
    <t>0.043333</t>
  </si>
  <si>
    <t>0.013333</t>
  </si>
  <si>
    <t>0.14333</t>
  </si>
  <si>
    <t>0.42</t>
  </si>
  <si>
    <t>14.5288</t>
  </si>
  <si>
    <t>17.3221</t>
  </si>
  <si>
    <t>13.6392</t>
  </si>
  <si>
    <t>8.4552</t>
  </si>
  <si>
    <t>18.0991</t>
  </si>
  <si>
    <t>14.2105</t>
  </si>
  <si>
    <t>16.6448</t>
  </si>
  <si>
    <t>12.564</t>
  </si>
  <si>
    <t>6.74132</t>
  </si>
  <si>
    <t>34.957</t>
  </si>
  <si>
    <t>2.83217</t>
  </si>
  <si>
    <t>18.4924</t>
  </si>
  <si>
    <t>-0.0016668</t>
  </si>
  <si>
    <t>-0.17171</t>
  </si>
  <si>
    <t>-8.03261e-06</t>
  </si>
  <si>
    <t>-0.00051476</t>
  </si>
  <si>
    <t>-0.00063151</t>
  </si>
  <si>
    <t>-4.984e-05</t>
  </si>
  <si>
    <t>-0.00252657</t>
  </si>
  <si>
    <t>-0.558374</t>
  </si>
  <si>
    <t>-0.470065</t>
  </si>
  <si>
    <t>-6.11831e-05</t>
  </si>
  <si>
    <t>4.24</t>
  </si>
  <si>
    <t>2.4267</t>
  </si>
  <si>
    <t>2.2867</t>
  </si>
  <si>
    <t>2.0633</t>
  </si>
  <si>
    <t>4.4867</t>
  </si>
  <si>
    <t>4.4167</t>
  </si>
  <si>
    <t>4.0267</t>
  </si>
  <si>
    <t>1.4933</t>
  </si>
  <si>
    <t>4.02</t>
  </si>
  <si>
    <t>3.8933</t>
  </si>
  <si>
    <t>2.99</t>
  </si>
  <si>
    <t>2.67</t>
  </si>
  <si>
    <t>484.5</t>
  </si>
  <si>
    <t>526.5</t>
  </si>
  <si>
    <t>478.5</t>
  </si>
  <si>
    <t>511.5</t>
  </si>
  <si>
    <t>261.4193</t>
  </si>
  <si>
    <t>257.5775</t>
  </si>
  <si>
    <t>268.2083</t>
  </si>
  <si>
    <t>263.336</t>
  </si>
  <si>
    <t>262.4751</t>
  </si>
  <si>
    <t>260.3634</t>
  </si>
  <si>
    <t>262.8281</t>
  </si>
  <si>
    <t>280.1775</t>
  </si>
  <si>
    <t>227.7825</t>
  </si>
  <si>
    <t>280.4637</t>
  </si>
  <si>
    <t>259.1104</t>
  </si>
  <si>
    <t>911.5</t>
  </si>
  <si>
    <t>938.5</t>
  </si>
  <si>
    <t>1037.5</t>
  </si>
  <si>
    <t>19.8988</t>
  </si>
  <si>
    <t>19.3338</t>
  </si>
  <si>
    <t>21.201</t>
  </si>
  <si>
    <t>19.6066</t>
  </si>
  <si>
    <t>19.7827</t>
  </si>
  <si>
    <t>18.2972</t>
  </si>
  <si>
    <t>44.5197</t>
  </si>
  <si>
    <t>20.0626</t>
  </si>
  <si>
    <t>19.1491</t>
  </si>
  <si>
    <t>21.0635</t>
  </si>
  <si>
    <t>19.9057</t>
  </si>
  <si>
    <t>19.6074</t>
  </si>
  <si>
    <t>-2.00645</t>
  </si>
  <si>
    <t>-1.33967</t>
  </si>
  <si>
    <t>-2.6785</t>
  </si>
  <si>
    <t>-3.32876</t>
  </si>
  <si>
    <t>-0.552721</t>
  </si>
  <si>
    <t>-2.50185</t>
  </si>
  <si>
    <t>-1.72795</t>
  </si>
  <si>
    <t>-3.2824</t>
  </si>
  <si>
    <t>-2.03496</t>
  </si>
  <si>
    <t>-1.74487</t>
  </si>
  <si>
    <t>-1.98654</t>
  </si>
  <si>
    <t>-3.17012</t>
  </si>
  <si>
    <t>19.0116</t>
  </si>
  <si>
    <t>18.4717</t>
  </si>
  <si>
    <t>19.4504</t>
  </si>
  <si>
    <t>18.9741</t>
  </si>
  <si>
    <t>18.205</t>
  </si>
  <si>
    <t>17.9973</t>
  </si>
  <si>
    <t>23.6388</t>
  </si>
  <si>
    <t>18.927</t>
  </si>
  <si>
    <t>18.5913</t>
  </si>
  <si>
    <t>19.4432</t>
  </si>
  <si>
    <t>18.5457</t>
  </si>
  <si>
    <t>18.5094</t>
  </si>
  <si>
    <t>1.0467</t>
  </si>
  <si>
    <t>1.03</t>
  </si>
  <si>
    <t>0.96667</t>
  </si>
  <si>
    <t>0.40667</t>
  </si>
  <si>
    <t>0.36</t>
  </si>
  <si>
    <t>3.80368</t>
  </si>
  <si>
    <t>3.91045</t>
  </si>
  <si>
    <t>3.89764</t>
  </si>
  <si>
    <t>3.19711</t>
  </si>
  <si>
    <t>4.57635</t>
  </si>
  <si>
    <t>2.97311</t>
  </si>
  <si>
    <t>26.6177</t>
  </si>
  <si>
    <t>3.70866</t>
  </si>
  <si>
    <t>5.24743</t>
  </si>
  <si>
    <t>4.16326</t>
  </si>
  <si>
    <t>3.39207</t>
  </si>
  <si>
    <t>5.73426</t>
  </si>
  <si>
    <t>5.62382</t>
  </si>
  <si>
    <t>-0.49954</t>
  </si>
  <si>
    <t>-0.25894</t>
  </si>
  <si>
    <t>-0.729485</t>
  </si>
  <si>
    <t>-0.92688</t>
  </si>
  <si>
    <t>-0.0928766</t>
  </si>
  <si>
    <t>-0.67963</t>
  </si>
  <si>
    <t>-0.38225</t>
  </si>
  <si>
    <t>-0.988763</t>
  </si>
  <si>
    <t>-0.54301</t>
  </si>
  <si>
    <t>-0.385243</t>
  </si>
  <si>
    <t>-0.52467</t>
  </si>
  <si>
    <t>-0.934973</t>
  </si>
  <si>
    <t>1.91</t>
  </si>
  <si>
    <t>1.9233</t>
  </si>
  <si>
    <t>2.3933</t>
  </si>
  <si>
    <t>1.9533</t>
  </si>
  <si>
    <t>1.8333</t>
  </si>
  <si>
    <t>2.4367</t>
  </si>
  <si>
    <t>0.8</t>
  </si>
  <si>
    <t>0.87</t>
  </si>
  <si>
    <t>0.76</t>
  </si>
  <si>
    <t>0.93333</t>
  </si>
  <si>
    <t>255.0762</t>
  </si>
  <si>
    <t>259.5634</t>
  </si>
  <si>
    <t>253.942</t>
  </si>
  <si>
    <t>257.5648</t>
  </si>
  <si>
    <t>254.7896</t>
  </si>
  <si>
    <t>255.1465</t>
  </si>
  <si>
    <t>249.4133</t>
  </si>
  <si>
    <t>255.0059</t>
  </si>
  <si>
    <t>257.9962</t>
  </si>
  <si>
    <t>251.0159</t>
  </si>
  <si>
    <t>256.0411</t>
  </si>
  <si>
    <t>259.0843</t>
  </si>
  <si>
    <t>26.9652</t>
  </si>
  <si>
    <t>26.6591</t>
  </si>
  <si>
    <t>28.0882</t>
  </si>
  <si>
    <t>31.5356</t>
  </si>
  <si>
    <t>24.3391</t>
  </si>
  <si>
    <t>26.5802</t>
  </si>
  <si>
    <t>28.2865</t>
  </si>
  <si>
    <t>25.5893</t>
  </si>
  <si>
    <t>28.3547</t>
  </si>
  <si>
    <t>27.4344</t>
  </si>
  <si>
    <t>-2.80591</t>
  </si>
  <si>
    <t>-3.69103</t>
  </si>
  <si>
    <t>-2.85</t>
  </si>
  <si>
    <t>-0.19134</t>
  </si>
  <si>
    <t>-4.99002</t>
  </si>
  <si>
    <t>-2.98229</t>
  </si>
  <si>
    <t>-3.38862</t>
  </si>
  <si>
    <t>-2.6565</t>
  </si>
  <si>
    <t>-9.05865</t>
  </si>
  <si>
    <t>-1.57447</t>
  </si>
  <si>
    <t>15.7999</t>
  </si>
  <si>
    <t>16.092</t>
  </si>
  <si>
    <t>17.9669</t>
  </si>
  <si>
    <t>19.2682</t>
  </si>
  <si>
    <t>13.725</t>
  </si>
  <si>
    <t>16.4754</t>
  </si>
  <si>
    <t>16.5096</t>
  </si>
  <si>
    <t>13.7824</t>
  </si>
  <si>
    <t>15.9296</t>
  </si>
  <si>
    <t>18.0888</t>
  </si>
  <si>
    <t>16.4606</t>
  </si>
  <si>
    <t>1.8567</t>
  </si>
  <si>
    <t>9.67762</t>
  </si>
  <si>
    <t>8.61938</t>
  </si>
  <si>
    <t>12.0985</t>
  </si>
  <si>
    <t>11.6177</t>
  </si>
  <si>
    <t>7.39164</t>
  </si>
  <si>
    <t>8.26668</t>
  </si>
  <si>
    <t>11.9639</t>
  </si>
  <si>
    <t>7.47357</t>
  </si>
  <si>
    <t>12.3029</t>
  </si>
  <si>
    <t>15.5758</t>
  </si>
  <si>
    <t>9.23526</t>
  </si>
  <si>
    <t>-0.64918</t>
  </si>
  <si>
    <t>-1.0129</t>
  </si>
  <si>
    <t>-0.598755</t>
  </si>
  <si>
    <t>-0.016531</t>
  </si>
  <si>
    <t>-1.48695</t>
  </si>
  <si>
    <t>-0.77981</t>
  </si>
  <si>
    <t>-0.65571</t>
  </si>
  <si>
    <t>-0.759936</t>
  </si>
  <si>
    <t>-3.75652</t>
  </si>
  <si>
    <t>-0.395222</t>
  </si>
  <si>
    <t>3.54</t>
  </si>
  <si>
    <t>3.21</t>
  </si>
  <si>
    <t>3.6067</t>
  </si>
  <si>
    <t>3.7333</t>
  </si>
  <si>
    <t>2.68</t>
  </si>
  <si>
    <t>3.7733</t>
  </si>
  <si>
    <t>1.5533</t>
  </si>
  <si>
    <t>2.7</t>
  </si>
  <si>
    <t>2.02</t>
  </si>
  <si>
    <t>0.82333</t>
  </si>
  <si>
    <t>3.3</t>
  </si>
  <si>
    <t>939.5</t>
  </si>
  <si>
    <t>1374.5</t>
  </si>
  <si>
    <t>985.5</t>
  </si>
  <si>
    <t>352.1224</t>
  </si>
  <si>
    <t>344.8211</t>
  </si>
  <si>
    <t>355.0965</t>
  </si>
  <si>
    <t>349.6905</t>
  </si>
  <si>
    <t>352.4775</t>
  </si>
  <si>
    <t>346.4737</t>
  </si>
  <si>
    <t>354.7602</t>
  </si>
  <si>
    <t>348.6883</t>
  </si>
  <si>
    <t>342.0645</t>
  </si>
  <si>
    <t>352.6924</t>
  </si>
  <si>
    <t>4.74407</t>
  </si>
  <si>
    <t>4.60044</t>
  </si>
  <si>
    <t>5.48861</t>
  </si>
  <si>
    <t>5.08665</t>
  </si>
  <si>
    <t>4.61335</t>
  </si>
  <si>
    <t>4.79275</t>
  </si>
  <si>
    <t>8.79321</t>
  </si>
  <si>
    <t>-1.46317</t>
  </si>
  <si>
    <t>-1.84669</t>
  </si>
  <si>
    <t>-1.14675</t>
  </si>
  <si>
    <t>-1.70291</t>
  </si>
  <si>
    <t>-1.15695</t>
  </si>
  <si>
    <t>-1.60727</t>
  </si>
  <si>
    <t>-1.90281</t>
  </si>
  <si>
    <t>3.37256</t>
  </si>
  <si>
    <t>3.3744</t>
  </si>
  <si>
    <t>3.56403</t>
  </si>
  <si>
    <t>3.57376</t>
  </si>
  <si>
    <t>3.32693</t>
  </si>
  <si>
    <t>3.41526</t>
  </si>
  <si>
    <t>4.15427</t>
  </si>
  <si>
    <t>2.1167</t>
  </si>
  <si>
    <t>1.32765</t>
  </si>
  <si>
    <t>1.24272</t>
  </si>
  <si>
    <t>1.52409</t>
  </si>
  <si>
    <t>1.57974</t>
  </si>
  <si>
    <t>1.21705</t>
  </si>
  <si>
    <t>1.04177</t>
  </si>
  <si>
    <t>2.81238</t>
  </si>
  <si>
    <t>-0.51645</t>
  </si>
  <si>
    <t>-0.67726</t>
  </si>
  <si>
    <t>-0.365475</t>
  </si>
  <si>
    <t>-0.74128</t>
  </si>
  <si>
    <t>-0.320812</t>
  </si>
  <si>
    <t>-0.60882</t>
  </si>
  <si>
    <t>-0.827893</t>
  </si>
  <si>
    <t>0.066667</t>
  </si>
  <si>
    <t>693.5</t>
  </si>
  <si>
    <t>255.8797</t>
  </si>
  <si>
    <t>256.3627</t>
  </si>
  <si>
    <t>255.0858</t>
  </si>
  <si>
    <t>256.3358</t>
  </si>
  <si>
    <t>254.896</t>
  </si>
  <si>
    <t>255.7323</t>
  </si>
  <si>
    <t>256.2353</t>
  </si>
  <si>
    <t>3.6083</t>
  </si>
  <si>
    <t>2.98999</t>
  </si>
  <si>
    <t>4.27763</t>
  </si>
  <si>
    <t>3.36155</t>
  </si>
  <si>
    <t>3.90551</t>
  </si>
  <si>
    <t>3.22824</t>
  </si>
  <si>
    <t>5.06218</t>
  </si>
  <si>
    <t>-0.843961</t>
  </si>
  <si>
    <t>-0.44642</t>
  </si>
  <si>
    <t>-0.249447</t>
  </si>
  <si>
    <t>3.5844</t>
  </si>
  <si>
    <t>2.8658</t>
  </si>
  <si>
    <t>4.33543</t>
  </si>
  <si>
    <t>3.28491</t>
  </si>
  <si>
    <t>4.05416</t>
  </si>
  <si>
    <t>3.23904</t>
  </si>
  <si>
    <t>3.79664</t>
  </si>
  <si>
    <t>1.0067</t>
  </si>
  <si>
    <t>0.98667</t>
  </si>
  <si>
    <t>0.56578</t>
  </si>
  <si>
    <t>0.46567</t>
  </si>
  <si>
    <t>0.647112</t>
  </si>
  <si>
    <t>0.564687</t>
  </si>
  <si>
    <t>0.644577</t>
  </si>
  <si>
    <t>0.460919</t>
  </si>
  <si>
    <t>2.25595</t>
  </si>
  <si>
    <t>-0.17245</t>
  </si>
  <si>
    <t>-0.0632177</t>
  </si>
  <si>
    <t>-0.0300974</t>
  </si>
  <si>
    <t>0.033333</t>
  </si>
  <si>
    <t>502.5</t>
  </si>
  <si>
    <t>508.5</t>
  </si>
  <si>
    <t>152.8693</t>
  </si>
  <si>
    <t>152.8247</t>
  </si>
  <si>
    <t>152.9349</t>
  </si>
  <si>
    <t>152.7762</t>
  </si>
  <si>
    <t>152.9828</t>
  </si>
  <si>
    <t>155.2206</t>
  </si>
  <si>
    <t>148.7382</t>
  </si>
  <si>
    <t>0.72917</t>
  </si>
  <si>
    <t>17.3</t>
  </si>
  <si>
    <t>13.3403</t>
  </si>
  <si>
    <t>19.9953</t>
  </si>
  <si>
    <t>21.3412</t>
  </si>
  <si>
    <t>13.4353</t>
  </si>
  <si>
    <t>18.3707</t>
  </si>
  <si>
    <t>17.6415</t>
  </si>
  <si>
    <t>17.8227</t>
  </si>
  <si>
    <t>16.1663</t>
  </si>
  <si>
    <t>20.8041</t>
  </si>
  <si>
    <t>12.0013</t>
  </si>
  <si>
    <t>27.2665</t>
  </si>
  <si>
    <t>-0.0309113</t>
  </si>
  <si>
    <t>10.9957</t>
  </si>
  <si>
    <t>10.3413</t>
  </si>
  <si>
    <t>11.2544</t>
  </si>
  <si>
    <t>11.4944</t>
  </si>
  <si>
    <t>10.8935</t>
  </si>
  <si>
    <t>11.3399</t>
  </si>
  <si>
    <t>11.5053</t>
  </si>
  <si>
    <t>11.1858</t>
  </si>
  <si>
    <t>10.7061</t>
  </si>
  <si>
    <t>12.9755</t>
  </si>
  <si>
    <t>9.43173</t>
  </si>
  <si>
    <t>8.63402</t>
  </si>
  <si>
    <t>15.8526</t>
  </si>
  <si>
    <t>1.6033</t>
  </si>
  <si>
    <t>1.72</t>
  </si>
  <si>
    <t>4.70908</t>
  </si>
  <si>
    <t>3.73402</t>
  </si>
  <si>
    <t>7.29583</t>
  </si>
  <si>
    <t>7.96741</t>
  </si>
  <si>
    <t>3.64939</t>
  </si>
  <si>
    <t>5.03447</t>
  </si>
  <si>
    <t>4.27497</t>
  </si>
  <si>
    <t>6.51382</t>
  </si>
  <si>
    <t>3.71388</t>
  </si>
  <si>
    <t>6.90979</t>
  </si>
  <si>
    <t>3.84384</t>
  </si>
  <si>
    <t>3.51855</t>
  </si>
  <si>
    <t>13.5626</t>
  </si>
  <si>
    <t>-0.00136895</t>
  </si>
  <si>
    <t>2.8333</t>
  </si>
  <si>
    <t>3.2533</t>
  </si>
  <si>
    <t>2.87</t>
  </si>
  <si>
    <t>3.4167</t>
  </si>
  <si>
    <t>2.16</t>
  </si>
  <si>
    <t>2.6833</t>
  </si>
  <si>
    <t>4.5333</t>
  </si>
  <si>
    <t>0.93</t>
  </si>
  <si>
    <t>2.8133</t>
  </si>
  <si>
    <t>572.5</t>
  </si>
  <si>
    <t>568.5</t>
  </si>
  <si>
    <t>263.7756</t>
  </si>
  <si>
    <t>275.6528</t>
  </si>
  <si>
    <t>262.0001</t>
  </si>
  <si>
    <t>260.14</t>
  </si>
  <si>
    <t>269.8327</t>
  </si>
  <si>
    <t>275.114</t>
  </si>
  <si>
    <t>258.4187</t>
  </si>
  <si>
    <t>308.4214</t>
  </si>
  <si>
    <t>251.4203</t>
  </si>
  <si>
    <t>258.51</t>
  </si>
  <si>
    <t>243.7363</t>
  </si>
  <si>
    <t>263.9985</t>
  </si>
  <si>
    <t>20.1307</t>
  </si>
  <si>
    <t>21.7912</t>
  </si>
  <si>
    <t>18.6428</t>
  </si>
  <si>
    <t>23.2436</t>
  </si>
  <si>
    <t>16.2413</t>
  </si>
  <si>
    <t>20.0069</t>
  </si>
  <si>
    <t>-12.7216</t>
  </si>
  <si>
    <t>-11.9243</t>
  </si>
  <si>
    <t>-14.1719</t>
  </si>
  <si>
    <t>-10.1921</t>
  </si>
  <si>
    <t>-14.4918</t>
  </si>
  <si>
    <t>-13.8445</t>
  </si>
  <si>
    <t>11.5033</t>
  </si>
  <si>
    <t>12.4285</t>
  </si>
  <si>
    <t>11.7744</t>
  </si>
  <si>
    <t>14.2018</t>
  </si>
  <si>
    <t>10.0877</t>
  </si>
  <si>
    <t>11.4543</t>
  </si>
  <si>
    <t>1.75</t>
  </si>
  <si>
    <t>1.5833</t>
  </si>
  <si>
    <t>7.33073</t>
  </si>
  <si>
    <t>7.99816</t>
  </si>
  <si>
    <t>6.67466</t>
  </si>
  <si>
    <t>10.2374</t>
  </si>
  <si>
    <t>4.93495</t>
  </si>
  <si>
    <t>7.16874</t>
  </si>
  <si>
    <t>-5.3482</t>
  </si>
  <si>
    <t>-5.0132</t>
  </si>
  <si>
    <t>-6.11909</t>
  </si>
  <si>
    <t>-3.7493</t>
  </si>
  <si>
    <t>-6.72583</t>
  </si>
  <si>
    <t>-5.7281</t>
  </si>
  <si>
    <t>3.4833</t>
  </si>
  <si>
    <t>3.9967</t>
  </si>
  <si>
    <t>3.3367</t>
  </si>
  <si>
    <t>3.12</t>
  </si>
  <si>
    <t>3.49</t>
  </si>
  <si>
    <t>776.5</t>
  </si>
  <si>
    <t>624.5</t>
  </si>
  <si>
    <t>313.1921</t>
  </si>
  <si>
    <t>314.3179</t>
  </si>
  <si>
    <t>313.0359</t>
  </si>
  <si>
    <t>307.7957</t>
  </si>
  <si>
    <t>320.5844</t>
  </si>
  <si>
    <t>314.7698</t>
  </si>
  <si>
    <t>0.65972</t>
  </si>
  <si>
    <t>19.7472</t>
  </si>
  <si>
    <t>20.9236</t>
  </si>
  <si>
    <t>18.9681</t>
  </si>
  <si>
    <t>16.6542</t>
  </si>
  <si>
    <t>24.4446</t>
  </si>
  <si>
    <t>19.3781</t>
  </si>
  <si>
    <t>19.0203</t>
  </si>
  <si>
    <t>20.5154</t>
  </si>
  <si>
    <t>16.777</t>
  </si>
  <si>
    <t>18.7803</t>
  </si>
  <si>
    <t>21.3483</t>
  </si>
  <si>
    <t>-2.23827</t>
  </si>
  <si>
    <t>-0.0170677</t>
  </si>
  <si>
    <t>-2.90475</t>
  </si>
  <si>
    <t>-3.93608</t>
  </si>
  <si>
    <t>-1.33314</t>
  </si>
  <si>
    <t>-2.00519</t>
  </si>
  <si>
    <t>-2.69288</t>
  </si>
  <si>
    <t>-2.39566</t>
  </si>
  <si>
    <t>-4.94922</t>
  </si>
  <si>
    <t>-4.81723</t>
  </si>
  <si>
    <t>-2.65297</t>
  </si>
  <si>
    <t>15.3476</t>
  </si>
  <si>
    <t>17.0111</t>
  </si>
  <si>
    <t>14.742</t>
  </si>
  <si>
    <t>13.1827</t>
  </si>
  <si>
    <t>17.2957</t>
  </si>
  <si>
    <t>16.1037</t>
  </si>
  <si>
    <t>13.8835</t>
  </si>
  <si>
    <t>16.3687</t>
  </si>
  <si>
    <t>13.3151</t>
  </si>
  <si>
    <t>10.1882</t>
  </si>
  <si>
    <t>23.8174</t>
  </si>
  <si>
    <t>16.3798</t>
  </si>
  <si>
    <t>6.29211</t>
  </si>
  <si>
    <t>6.12649</t>
  </si>
  <si>
    <t>6.40549</t>
  </si>
  <si>
    <t>5.50042</t>
  </si>
  <si>
    <t>7.36499</t>
  </si>
  <si>
    <t>5.76181</t>
  </si>
  <si>
    <t>7.73618</t>
  </si>
  <si>
    <t>4.23705</t>
  </si>
  <si>
    <t>6.51238</t>
  </si>
  <si>
    <t>6.54661</t>
  </si>
  <si>
    <t>16.2658</t>
  </si>
  <si>
    <t>6.6515</t>
  </si>
  <si>
    <t>-0.46621</t>
  </si>
  <si>
    <t>-0.00032974</t>
  </si>
  <si>
    <t>-0.757608</t>
  </si>
  <si>
    <t>-1.0204</t>
  </si>
  <si>
    <t>-0.22527</t>
  </si>
  <si>
    <t>-0.39369</t>
  </si>
  <si>
    <t>-0.56106</t>
  </si>
  <si>
    <t>-0.567709</t>
  </si>
  <si>
    <t>-1.7303</t>
  </si>
  <si>
    <t>-1.55835</t>
  </si>
  <si>
    <t>-0.69985</t>
  </si>
  <si>
    <t>2.8233</t>
  </si>
  <si>
    <t>3.6367</t>
  </si>
  <si>
    <t>3.2267</t>
  </si>
  <si>
    <t>4.64</t>
  </si>
  <si>
    <t>0.92667</t>
  </si>
  <si>
    <t>1.0933</t>
  </si>
  <si>
    <t>3.3033</t>
  </si>
  <si>
    <t>692.5</t>
  </si>
  <si>
    <t>638.5</t>
  </si>
  <si>
    <t>616.5</t>
  </si>
  <si>
    <t>669.5</t>
  </si>
  <si>
    <t>316.3441</t>
  </si>
  <si>
    <t>315.7185</t>
  </si>
  <si>
    <t>317.813</t>
  </si>
  <si>
    <t>319.0999</t>
  </si>
  <si>
    <t>311.5853</t>
  </si>
  <si>
    <t>308.159</t>
  </si>
  <si>
    <t>316.0517</t>
  </si>
  <si>
    <t>304.0976</t>
  </si>
  <si>
    <t>316.5408</t>
  </si>
  <si>
    <t>20.7605</t>
  </si>
  <si>
    <t>23.1033</t>
  </si>
  <si>
    <t>19.3864</t>
  </si>
  <si>
    <t>21.3447</t>
  </si>
  <si>
    <t>20.5521</t>
  </si>
  <si>
    <t>21.4847</t>
  </si>
  <si>
    <t>19.8085</t>
  </si>
  <si>
    <t>25.4678</t>
  </si>
  <si>
    <t>20.0753</t>
  </si>
  <si>
    <t>17.8364</t>
  </si>
  <si>
    <t>23.2818</t>
  </si>
  <si>
    <t>29.6587</t>
  </si>
  <si>
    <t>-16.9727</t>
  </si>
  <si>
    <t>-17.7713</t>
  </si>
  <si>
    <t>-16.7502</t>
  </si>
  <si>
    <t>-18.0295</t>
  </si>
  <si>
    <t>-13.9082</t>
  </si>
  <si>
    <t>-16.8966</t>
  </si>
  <si>
    <t>-18.6022</t>
  </si>
  <si>
    <t>-10.0685</t>
  </si>
  <si>
    <t>-18.6988</t>
  </si>
  <si>
    <t>-18.9049</t>
  </si>
  <si>
    <t>-9.2776</t>
  </si>
  <si>
    <t>-12.1202</t>
  </si>
  <si>
    <t>11.9085</t>
  </si>
  <si>
    <t>13.9176</t>
  </si>
  <si>
    <t>10.7107</t>
  </si>
  <si>
    <t>12.5804</t>
  </si>
  <si>
    <t>11.5895</t>
  </si>
  <si>
    <t>12.9426</t>
  </si>
  <si>
    <t>11.2762</t>
  </si>
  <si>
    <t>15.7533</t>
  </si>
  <si>
    <t>11.2994</t>
  </si>
  <si>
    <t>10.451</t>
  </si>
  <si>
    <t>14.8292</t>
  </si>
  <si>
    <t>16.2365</t>
  </si>
  <si>
    <t>1.6967</t>
  </si>
  <si>
    <t>5.24794</t>
  </si>
  <si>
    <t>5.47855</t>
  </si>
  <si>
    <t>4.90473</t>
  </si>
  <si>
    <t>5.91404</t>
  </si>
  <si>
    <t>4.74095</t>
  </si>
  <si>
    <t>5.69087</t>
  </si>
  <si>
    <t>4.5361</t>
  </si>
  <si>
    <t>9.07568</t>
  </si>
  <si>
    <t>4.53199</t>
  </si>
  <si>
    <t>4.01942</t>
  </si>
  <si>
    <t>8.07112</t>
  </si>
  <si>
    <t>10.1399</t>
  </si>
  <si>
    <t>-7.5239</t>
  </si>
  <si>
    <t>-7.7968</t>
  </si>
  <si>
    <t>-7.60208</t>
  </si>
  <si>
    <t>-7.7812</t>
  </si>
  <si>
    <t>-6.38442</t>
  </si>
  <si>
    <t>-7.4306</t>
  </si>
  <si>
    <t>-8.4026</t>
  </si>
  <si>
    <t>-3.88506</t>
  </si>
  <si>
    <t>-8.4939</t>
  </si>
  <si>
    <t>-8.45397</t>
  </si>
  <si>
    <t>-4.29516</t>
  </si>
  <si>
    <t>-4.43941</t>
  </si>
  <si>
    <t>2.7167</t>
  </si>
  <si>
    <t>2.63</t>
  </si>
  <si>
    <t>2.7867</t>
  </si>
  <si>
    <t>2.5567</t>
  </si>
  <si>
    <t>3.6633</t>
  </si>
  <si>
    <t>2.49</t>
  </si>
  <si>
    <t>3.7467</t>
  </si>
  <si>
    <t>0.78333</t>
  </si>
  <si>
    <t>895.5</t>
  </si>
  <si>
    <t>857.5</t>
  </si>
  <si>
    <t>835.5</t>
  </si>
  <si>
    <t>291.9411</t>
  </si>
  <si>
    <t>289.9094</t>
  </si>
  <si>
    <t>294.5315</t>
  </si>
  <si>
    <t>292.2964</t>
  </si>
  <si>
    <t>291.7081</t>
  </si>
  <si>
    <t>291.4245</t>
  </si>
  <si>
    <t>292.4305</t>
  </si>
  <si>
    <t>289.8764</t>
  </si>
  <si>
    <t>291.2539</t>
  </si>
  <si>
    <t>284.0879</t>
  </si>
  <si>
    <t>291.5082</t>
  </si>
  <si>
    <t>8.42937</t>
  </si>
  <si>
    <t>8.41125</t>
  </si>
  <si>
    <t>10.9179</t>
  </si>
  <si>
    <t>9.315</t>
  </si>
  <si>
    <t>9.01325</t>
  </si>
  <si>
    <t>8.23821</t>
  </si>
  <si>
    <t>7.05342</t>
  </si>
  <si>
    <t>10.6927</t>
  </si>
  <si>
    <t>8.36893</t>
  </si>
  <si>
    <t>11.1719</t>
  </si>
  <si>
    <t>10.2249</t>
  </si>
  <si>
    <t>-0.182197</t>
  </si>
  <si>
    <t>-0.131753</t>
  </si>
  <si>
    <t>-0.275875</t>
  </si>
  <si>
    <t>4.0461</t>
  </si>
  <si>
    <t>5.70899</t>
  </si>
  <si>
    <t>5.2406</t>
  </si>
  <si>
    <t>6.52921</t>
  </si>
  <si>
    <t>4.38957</t>
  </si>
  <si>
    <t>3.95434</t>
  </si>
  <si>
    <t>4.95557</t>
  </si>
  <si>
    <t>5.50223</t>
  </si>
  <si>
    <t>5.59171</t>
  </si>
  <si>
    <t>5.55815</t>
  </si>
  <si>
    <t>5.23461</t>
  </si>
  <si>
    <t>1.9433</t>
  </si>
  <si>
    <t>2.48146</t>
  </si>
  <si>
    <t>2.46805</t>
  </si>
  <si>
    <t>2.72791</t>
  </si>
  <si>
    <t>3.42133</t>
  </si>
  <si>
    <t>1.65307</t>
  </si>
  <si>
    <t>2.44802</t>
  </si>
  <si>
    <t>2.31482</t>
  </si>
  <si>
    <t>2.83384</t>
  </si>
  <si>
    <t>2.00106</t>
  </si>
  <si>
    <t>2.37449</t>
  </si>
  <si>
    <t>3.29495</t>
  </si>
  <si>
    <t>-0.027003</t>
  </si>
  <si>
    <t>-0.015135</t>
  </si>
  <si>
    <t>-0.044983</t>
  </si>
  <si>
    <t>2.27</t>
  </si>
  <si>
    <t>2.5</t>
  </si>
  <si>
    <t>2.61</t>
  </si>
  <si>
    <t>2.3067</t>
  </si>
  <si>
    <t>2.2033</t>
  </si>
  <si>
    <t>2.2467</t>
  </si>
  <si>
    <t>2.5967</t>
  </si>
  <si>
    <t>0.79667</t>
  </si>
  <si>
    <t>0.23667</t>
  </si>
  <si>
    <t>610.5</t>
  </si>
  <si>
    <t>263.2248</t>
  </si>
  <si>
    <t>265.0994</t>
  </si>
  <si>
    <t>259.2339</t>
  </si>
  <si>
    <t>266.291</t>
  </si>
  <si>
    <t>262.2374</t>
  </si>
  <si>
    <t>262.9853</t>
  </si>
  <si>
    <t>262.2297</t>
  </si>
  <si>
    <t>263.4642</t>
  </si>
  <si>
    <t>257.7837</t>
  </si>
  <si>
    <t>273.1088</t>
  </si>
  <si>
    <t>22.1749</t>
  </si>
  <si>
    <t>23.5589</t>
  </si>
  <si>
    <t>22.6276</t>
  </si>
  <si>
    <t>24.1839</t>
  </si>
  <si>
    <t>20.6759</t>
  </si>
  <si>
    <t>21.7389</t>
  </si>
  <si>
    <t>30.2294</t>
  </si>
  <si>
    <t>-4.43889</t>
  </si>
  <si>
    <t>-2.36849</t>
  </si>
  <si>
    <t>-5.63407</t>
  </si>
  <si>
    <t>-3.99965</t>
  </si>
  <si>
    <t>-5.68884</t>
  </si>
  <si>
    <t>-4.57194</t>
  </si>
  <si>
    <t>-1.69764</t>
  </si>
  <si>
    <t>15.3312</t>
  </si>
  <si>
    <t>13.0795</t>
  </si>
  <si>
    <t>13.3123</t>
  </si>
  <si>
    <t>13.1136</t>
  </si>
  <si>
    <t>13.9055</t>
  </si>
  <si>
    <t>16.7013</t>
  </si>
  <si>
    <t>7.77881</t>
  </si>
  <si>
    <t>7.75259</t>
  </si>
  <si>
    <t>8.20935</t>
  </si>
  <si>
    <t>9.12741</t>
  </si>
  <si>
    <t>5.52738</t>
  </si>
  <si>
    <t>6.75397</t>
  </si>
  <si>
    <t>15.0588</t>
  </si>
  <si>
    <t>-1.1785</t>
  </si>
  <si>
    <t>-0.55953</t>
  </si>
  <si>
    <t>-1.66645</t>
  </si>
  <si>
    <t>-1.0198</t>
  </si>
  <si>
    <t>-1.80392</t>
  </si>
  <si>
    <t>-1.2265</t>
  </si>
  <si>
    <t>-0.319808</t>
  </si>
  <si>
    <t>3.9233</t>
  </si>
  <si>
    <t>3.48</t>
  </si>
  <si>
    <t>4.1767</t>
  </si>
  <si>
    <t>2.36</t>
  </si>
  <si>
    <t>3.19</t>
  </si>
  <si>
    <t>260.6332</t>
  </si>
  <si>
    <t>258.6732</t>
  </si>
  <si>
    <t>260.9855</t>
  </si>
  <si>
    <t>260.3479</t>
  </si>
  <si>
    <t>258.9305</t>
  </si>
  <si>
    <t>0.6875</t>
  </si>
  <si>
    <t>35.1482</t>
  </si>
  <si>
    <t>35.4337</t>
  </si>
  <si>
    <t>38.9825</t>
  </si>
  <si>
    <t>45.4065</t>
  </si>
  <si>
    <t>32.6486</t>
  </si>
  <si>
    <t>34.8429</t>
  </si>
  <si>
    <t>32.1375</t>
  </si>
  <si>
    <t>42.1741</t>
  </si>
  <si>
    <t>42.8831</t>
  </si>
  <si>
    <t>29.5989</t>
  </si>
  <si>
    <t>48.2045</t>
  </si>
  <si>
    <t>40.8582</t>
  </si>
  <si>
    <t>26.8307</t>
  </si>
  <si>
    <t>29.944</t>
  </si>
  <si>
    <t>28.5935</t>
  </si>
  <si>
    <t>33.2242</t>
  </si>
  <si>
    <t>26.4005</t>
  </si>
  <si>
    <t>26.6655</t>
  </si>
  <si>
    <t>26.0575</t>
  </si>
  <si>
    <t>30.2685</t>
  </si>
  <si>
    <t>33.2427</t>
  </si>
  <si>
    <t>26.1937</t>
  </si>
  <si>
    <t>25.907</t>
  </si>
  <si>
    <t>31.5062</t>
  </si>
  <si>
    <t>30.2654</t>
  </si>
  <si>
    <t>10.7074</t>
  </si>
  <si>
    <t>9.5771</t>
  </si>
  <si>
    <t>12.3328</t>
  </si>
  <si>
    <t>13.7182</t>
  </si>
  <si>
    <t>9.577</t>
  </si>
  <si>
    <t>10.5652</t>
  </si>
  <si>
    <t>8.95864</t>
  </si>
  <si>
    <t>13.325</t>
  </si>
  <si>
    <t>13.087</t>
  </si>
  <si>
    <t>7.40618</t>
  </si>
  <si>
    <t>7.95932</t>
  </si>
  <si>
    <t>17.5457</t>
  </si>
  <si>
    <t>11.3406</t>
  </si>
  <si>
    <t>2.97</t>
  </si>
  <si>
    <t>2.5367</t>
  </si>
  <si>
    <t>3.35</t>
  </si>
  <si>
    <t>2.92</t>
  </si>
  <si>
    <t>2.9667</t>
  </si>
  <si>
    <t>3.0533</t>
  </si>
  <si>
    <t>2.57</t>
  </si>
  <si>
    <t>3.5567</t>
  </si>
  <si>
    <t>2.7033</t>
  </si>
  <si>
    <t>473.5</t>
  </si>
  <si>
    <t>464.5</t>
  </si>
  <si>
    <t>413.5</t>
  </si>
  <si>
    <t>300.028</t>
  </si>
  <si>
    <t>305.0547</t>
  </si>
  <si>
    <t>294.1128</t>
  </si>
  <si>
    <t>303.6031</t>
  </si>
  <si>
    <t>297.3408</t>
  </si>
  <si>
    <t>298.8865</t>
  </si>
  <si>
    <t>302.0962</t>
  </si>
  <si>
    <t>297.2844</t>
  </si>
  <si>
    <t>304.7791</t>
  </si>
  <si>
    <t>304.1281</t>
  </si>
  <si>
    <t>299.9173</t>
  </si>
  <si>
    <t>299.3824</t>
  </si>
  <si>
    <t>296.931</t>
  </si>
  <si>
    <t>758.5</t>
  </si>
  <si>
    <t>750.5</t>
  </si>
  <si>
    <t>802.5</t>
  </si>
  <si>
    <t>863.5</t>
  </si>
  <si>
    <t>23.3088</t>
  </si>
  <si>
    <t>21.1898</t>
  </si>
  <si>
    <t>26.0367</t>
  </si>
  <si>
    <t>25.5642</t>
  </si>
  <si>
    <t>22.9243</t>
  </si>
  <si>
    <t>22.5651</t>
  </si>
  <si>
    <t>39.9204</t>
  </si>
  <si>
    <t>-1.01567</t>
  </si>
  <si>
    <t>-1.00661</t>
  </si>
  <si>
    <t>-1.18713</t>
  </si>
  <si>
    <t>-0.43422</t>
  </si>
  <si>
    <t>-1.52888</t>
  </si>
  <si>
    <t>-0.629153</t>
  </si>
  <si>
    <t>-0.847293</t>
  </si>
  <si>
    <t>14.0133</t>
  </si>
  <si>
    <t>13.0801</t>
  </si>
  <si>
    <t>13.0619</t>
  </si>
  <si>
    <t>12.7185</t>
  </si>
  <si>
    <t>12.8788</t>
  </si>
  <si>
    <t>12.8454</t>
  </si>
  <si>
    <t>26.0351</t>
  </si>
  <si>
    <t>9.55931</t>
  </si>
  <si>
    <t>7.51744</t>
  </si>
  <si>
    <t>12.129</t>
  </si>
  <si>
    <t>10.5986</t>
  </si>
  <si>
    <t>9.196</t>
  </si>
  <si>
    <t>9.90151</t>
  </si>
  <si>
    <t>19.8917</t>
  </si>
  <si>
    <t>-0.23213</t>
  </si>
  <si>
    <t>-0.22559</t>
  </si>
  <si>
    <t>-0.288634</t>
  </si>
  <si>
    <t>-0.058971</t>
  </si>
  <si>
    <t>-0.430566</t>
  </si>
  <si>
    <t>-0.11694</t>
  </si>
  <si>
    <t>-0.113804</t>
  </si>
  <si>
    <t>3.87</t>
  </si>
  <si>
    <t>3.5833</t>
  </si>
  <si>
    <t>4.6767</t>
  </si>
  <si>
    <t>3.8067</t>
  </si>
  <si>
    <t>4.0367</t>
  </si>
  <si>
    <t>3.8967</t>
  </si>
  <si>
    <t>1.7967</t>
  </si>
  <si>
    <t>2.14</t>
  </si>
  <si>
    <t>3.4667</t>
  </si>
  <si>
    <t>735.5</t>
  </si>
  <si>
    <t>754.5</t>
  </si>
  <si>
    <t>275.9381</t>
  </si>
  <si>
    <t>275.8052</t>
  </si>
  <si>
    <t>276.2887</t>
  </si>
  <si>
    <t>275.5094</t>
  </si>
  <si>
    <t>277.4483</t>
  </si>
  <si>
    <t>287.4166</t>
  </si>
  <si>
    <t>0.84722</t>
  </si>
  <si>
    <t>15.44</t>
  </si>
  <si>
    <t>16.1608</t>
  </si>
  <si>
    <t>14.3608</t>
  </si>
  <si>
    <t>33.3744</t>
  </si>
  <si>
    <t>6.33333</t>
  </si>
  <si>
    <t>14.4537</t>
  </si>
  <si>
    <t>29.1368</t>
  </si>
  <si>
    <t>10.7827</t>
  </si>
  <si>
    <t>12.1707</t>
  </si>
  <si>
    <t>-2.96083</t>
  </si>
  <si>
    <t>-1.52636</t>
  </si>
  <si>
    <t>-0.0996047</t>
  </si>
  <si>
    <t>12.4851</t>
  </si>
  <si>
    <t>11.7676</t>
  </si>
  <si>
    <t>7.30208</t>
  </si>
  <si>
    <t>20.2679</t>
  </si>
  <si>
    <t>5.53936</t>
  </si>
  <si>
    <t>11.5322</t>
  </si>
  <si>
    <t>23.0027</t>
  </si>
  <si>
    <t>8.88683</t>
  </si>
  <si>
    <t>10.1989</t>
  </si>
  <si>
    <t>3.67516</t>
  </si>
  <si>
    <t>3.92946</t>
  </si>
  <si>
    <t>3.94655</t>
  </si>
  <si>
    <t>11.1511</t>
  </si>
  <si>
    <t>0.950848</t>
  </si>
  <si>
    <t>3.33138</t>
  </si>
  <si>
    <t>9.07962</t>
  </si>
  <si>
    <t>2.72869</t>
  </si>
  <si>
    <t>2.77974</t>
  </si>
  <si>
    <t>-0.787557</t>
  </si>
  <si>
    <t>-0.323677</t>
  </si>
  <si>
    <t>-0.0094481</t>
  </si>
  <si>
    <t>4.0167</t>
  </si>
  <si>
    <t>2.2133</t>
  </si>
  <si>
    <t>0.18</t>
  </si>
  <si>
    <t>2.75</t>
  </si>
  <si>
    <t>816.5</t>
  </si>
  <si>
    <t>817.5</t>
  </si>
  <si>
    <t>755.5</t>
  </si>
  <si>
    <t>272.4677</t>
  </si>
  <si>
    <t>273.2712</t>
  </si>
  <si>
    <t>270.2168</t>
  </si>
  <si>
    <t>280.0679</t>
  </si>
  <si>
    <t>263.3035</t>
  </si>
  <si>
    <t>257.2176</t>
  </si>
  <si>
    <t>274.1698</t>
  </si>
  <si>
    <t>279.5036</t>
  </si>
  <si>
    <t>0.45139</t>
  </si>
  <si>
    <t>18.0557</t>
  </si>
  <si>
    <t>18.0791</t>
  </si>
  <si>
    <t>18.3719</t>
  </si>
  <si>
    <t>16.3755</t>
  </si>
  <si>
    <t>32.3824</t>
  </si>
  <si>
    <t>17.5831</t>
  </si>
  <si>
    <t>-0.160626</t>
  </si>
  <si>
    <t>-1.21494</t>
  </si>
  <si>
    <t>-0.0738907</t>
  </si>
  <si>
    <t>-0.126092</t>
  </si>
  <si>
    <t>-0.210522</t>
  </si>
  <si>
    <t>-0.127732</t>
  </si>
  <si>
    <t>9.11903</t>
  </si>
  <si>
    <t>9.2555</t>
  </si>
  <si>
    <t>13.0297</t>
  </si>
  <si>
    <t>8.32653</t>
  </si>
  <si>
    <t>8.64298</t>
  </si>
  <si>
    <t>8.85056</t>
  </si>
  <si>
    <t>0.14</t>
  </si>
  <si>
    <t>0.27</t>
  </si>
  <si>
    <t>0.12</t>
  </si>
  <si>
    <t>11.3548</t>
  </si>
  <si>
    <t>7.66362</t>
  </si>
  <si>
    <t>13.687</t>
  </si>
  <si>
    <t>7.42502</t>
  </si>
  <si>
    <t>21.9778</t>
  </si>
  <si>
    <t>10.7885</t>
  </si>
  <si>
    <t>-0.027613</t>
  </si>
  <si>
    <t>-0.29434</t>
  </si>
  <si>
    <t>-0.00441169</t>
  </si>
  <si>
    <t>-0.019192</t>
  </si>
  <si>
    <t>-0.0350221</t>
  </si>
  <si>
    <t>-0.019456</t>
  </si>
  <si>
    <t>2.9633</t>
  </si>
  <si>
    <t>3.02</t>
  </si>
  <si>
    <t>686.5</t>
  </si>
  <si>
    <t>690.5</t>
  </si>
  <si>
    <t>903.5</t>
  </si>
  <si>
    <t>266.9524</t>
  </si>
  <si>
    <t>276.0245</t>
  </si>
  <si>
    <t>264.5143</t>
  </si>
  <si>
    <t>286.7971</t>
  </si>
  <si>
    <t>259.1255</t>
  </si>
  <si>
    <t>266.1581</t>
  </si>
  <si>
    <t>19.9893</t>
  </si>
  <si>
    <t>15.8886</t>
  </si>
  <si>
    <t>22.7687</t>
  </si>
  <si>
    <t>23.353</t>
  </si>
  <si>
    <t>17.2731</t>
  </si>
  <si>
    <t>17.2149</t>
  </si>
  <si>
    <t>24.6921</t>
  </si>
  <si>
    <t>17.1261</t>
  </si>
  <si>
    <t>22.5169</t>
  </si>
  <si>
    <t>28.2181</t>
  </si>
  <si>
    <t>10.9047</t>
  </si>
  <si>
    <t>-4.31802</t>
  </si>
  <si>
    <t>-4.19092</t>
  </si>
  <si>
    <t>-4.87404</t>
  </si>
  <si>
    <t>-3.18442</t>
  </si>
  <si>
    <t>-6.56938</t>
  </si>
  <si>
    <t>-5.49225</t>
  </si>
  <si>
    <t>-2.52407</t>
  </si>
  <si>
    <t>-6.16505</t>
  </si>
  <si>
    <t>-5.69712</t>
  </si>
  <si>
    <t>-2.53044</t>
  </si>
  <si>
    <t>-4.57451</t>
  </si>
  <si>
    <t>-8.57213</t>
  </si>
  <si>
    <t>20.1912</t>
  </si>
  <si>
    <t>16.9028</t>
  </si>
  <si>
    <t>24.326</t>
  </si>
  <si>
    <t>17.6256</t>
  </si>
  <si>
    <t>17.5662</t>
  </si>
  <si>
    <t>26.5506</t>
  </si>
  <si>
    <t>15.8575</t>
  </si>
  <si>
    <t>23.4551</t>
  </si>
  <si>
    <t>28.1137</t>
  </si>
  <si>
    <t>29.2922</t>
  </si>
  <si>
    <t>11.9832</t>
  </si>
  <si>
    <t>0.97</t>
  </si>
  <si>
    <t>3.92423</t>
  </si>
  <si>
    <t>4.37174</t>
  </si>
  <si>
    <t>3.93261</t>
  </si>
  <si>
    <t>4.88843</t>
  </si>
  <si>
    <t>3.05333</t>
  </si>
  <si>
    <t>3.04883</t>
  </si>
  <si>
    <t>8.48018</t>
  </si>
  <si>
    <t>2.57423</t>
  </si>
  <si>
    <t>4.33798</t>
  </si>
  <si>
    <t>13.9953</t>
  </si>
  <si>
    <t>4.98612</t>
  </si>
  <si>
    <t>1.0886</t>
  </si>
  <si>
    <t>-1.2069</t>
  </si>
  <si>
    <t>-1.0424</t>
  </si>
  <si>
    <t>-1.46186</t>
  </si>
  <si>
    <t>-0.84583</t>
  </si>
  <si>
    <t>-2.14902</t>
  </si>
  <si>
    <t>-1.6114</t>
  </si>
  <si>
    <t>-0.58955</t>
  </si>
  <si>
    <t>-1.78947</t>
  </si>
  <si>
    <t>-1.5284</t>
  </si>
  <si>
    <t>-0.507721</t>
  </si>
  <si>
    <t>-1.11931</t>
  </si>
  <si>
    <t>-2.81902</t>
  </si>
  <si>
    <t>2.24</t>
  </si>
  <si>
    <t>2.0567</t>
  </si>
  <si>
    <t>0.90667</t>
  </si>
  <si>
    <t>4.03</t>
  </si>
  <si>
    <t>469.5</t>
  </si>
  <si>
    <t>475.5</t>
  </si>
  <si>
    <t>641.5</t>
  </si>
  <si>
    <t>483.5</t>
  </si>
  <si>
    <t>468.5</t>
  </si>
  <si>
    <t>207.741</t>
  </si>
  <si>
    <t>206.283</t>
  </si>
  <si>
    <t>210.7715</t>
  </si>
  <si>
    <t>205.7582</t>
  </si>
  <si>
    <t>208.8535</t>
  </si>
  <si>
    <t>209.901</t>
  </si>
  <si>
    <t>204.0406</t>
  </si>
  <si>
    <t>212.181</t>
  </si>
  <si>
    <t>203.5208</t>
  </si>
  <si>
    <t>215.1088</t>
  </si>
  <si>
    <t>24.6536</t>
  </si>
  <si>
    <t>26.8058</t>
  </si>
  <si>
    <t>22.3933</t>
  </si>
  <si>
    <t>19.2773</t>
  </si>
  <si>
    <t>29.9217</t>
  </si>
  <si>
    <t>25.433</t>
  </si>
  <si>
    <t>26.6056</t>
  </si>
  <si>
    <t>18.2893</t>
  </si>
  <si>
    <t>18.2177</t>
  </si>
  <si>
    <t>21.1935</t>
  </si>
  <si>
    <t>-9.41578</t>
  </si>
  <si>
    <t>-7.12106</t>
  </si>
  <si>
    <t>-10.7729</t>
  </si>
  <si>
    <t>-8.60305</t>
  </si>
  <si>
    <t>-14.0266</t>
  </si>
  <si>
    <t>-9.60579</t>
  </si>
  <si>
    <t>-8.46905</t>
  </si>
  <si>
    <t>-10.9482</t>
  </si>
  <si>
    <t>-12.8766</t>
  </si>
  <si>
    <t>-7.87002</t>
  </si>
  <si>
    <t>-13.3081</t>
  </si>
  <si>
    <t>21.9469</t>
  </si>
  <si>
    <t>23.6522</t>
  </si>
  <si>
    <t>19.3602</t>
  </si>
  <si>
    <t>19.0236</t>
  </si>
  <si>
    <t>25.1443</t>
  </si>
  <si>
    <t>22.6406</t>
  </si>
  <si>
    <t>22.6752</t>
  </si>
  <si>
    <t>16.2813</t>
  </si>
  <si>
    <t>13.5615</t>
  </si>
  <si>
    <t>23.527</t>
  </si>
  <si>
    <t>18.5908</t>
  </si>
  <si>
    <t>6.70034</t>
  </si>
  <si>
    <t>7.69683</t>
  </si>
  <si>
    <t>5.15871</t>
  </si>
  <si>
    <t>6.06166</t>
  </si>
  <si>
    <t>7.79881</t>
  </si>
  <si>
    <t>6.65174</t>
  </si>
  <si>
    <t>7.7757</t>
  </si>
  <si>
    <t>4.19062</t>
  </si>
  <si>
    <t>4.23219</t>
  </si>
  <si>
    <t>10.4834</t>
  </si>
  <si>
    <t>7.00705</t>
  </si>
  <si>
    <t>-2.9515</t>
  </si>
  <si>
    <t>-2.1075</t>
  </si>
  <si>
    <t>-3.55656</t>
  </si>
  <si>
    <t>-2.5973</t>
  </si>
  <si>
    <t>-4.53656</t>
  </si>
  <si>
    <t>-3.0442</t>
  </si>
  <si>
    <t>-2.4965</t>
  </si>
  <si>
    <t>-3.89525</t>
  </si>
  <si>
    <t>-4.46498</t>
  </si>
  <si>
    <t>-2.38687</t>
  </si>
  <si>
    <t>-4.80233</t>
  </si>
  <si>
    <t>3.3267</t>
  </si>
  <si>
    <t>1.7867</t>
  </si>
  <si>
    <t>0.72</t>
  </si>
  <si>
    <t>745.5</t>
  </si>
  <si>
    <t>768.5</t>
  </si>
  <si>
    <t>305.2182</t>
  </si>
  <si>
    <t>304.6982</t>
  </si>
  <si>
    <t>305.5539</t>
  </si>
  <si>
    <t>305.9624</t>
  </si>
  <si>
    <t>305.0499</t>
  </si>
  <si>
    <t>305.3865</t>
  </si>
  <si>
    <t>323.8296</t>
  </si>
  <si>
    <t>291.3236</t>
  </si>
  <si>
    <t>304.8665</t>
  </si>
  <si>
    <t>15.676</t>
  </si>
  <si>
    <t>19.8322</t>
  </si>
  <si>
    <t>12.6059</t>
  </si>
  <si>
    <t>18.815</t>
  </si>
  <si>
    <t>13.7477</t>
  </si>
  <si>
    <t>14.102</t>
  </si>
  <si>
    <t>17.6051</t>
  </si>
  <si>
    <t>14.7582</t>
  </si>
  <si>
    <t>14.3925</t>
  </si>
  <si>
    <t>12.9878</t>
  </si>
  <si>
    <t>-2.34305</t>
  </si>
  <si>
    <t>-0.786924</t>
  </si>
  <si>
    <t>-3.38199</t>
  </si>
  <si>
    <t>-1.642</t>
  </si>
  <si>
    <t>-2.59435</t>
  </si>
  <si>
    <t>-2.20915</t>
  </si>
  <si>
    <t>-0.791073</t>
  </si>
  <si>
    <t>-2.79749</t>
  </si>
  <si>
    <t>-4.48704</t>
  </si>
  <si>
    <t>-2.65449</t>
  </si>
  <si>
    <t>12.6419</t>
  </si>
  <si>
    <t>15.4939</t>
  </si>
  <si>
    <t>10.623</t>
  </si>
  <si>
    <t>15.0922</t>
  </si>
  <si>
    <t>11.5204</t>
  </si>
  <si>
    <t>11.7191</t>
  </si>
  <si>
    <t>14.4699</t>
  </si>
  <si>
    <t>11.2441</t>
  </si>
  <si>
    <t>17.1559</t>
  </si>
  <si>
    <t>10.8533</t>
  </si>
  <si>
    <t>2.16306</t>
  </si>
  <si>
    <t>2.83881</t>
  </si>
  <si>
    <t>1.63679</t>
  </si>
  <si>
    <t>2.68981</t>
  </si>
  <si>
    <t>1.72382</t>
  </si>
  <si>
    <t>1.99735</t>
  </si>
  <si>
    <t>3.01928</t>
  </si>
  <si>
    <t>1.85916</t>
  </si>
  <si>
    <t>2.02991</t>
  </si>
  <si>
    <t>9.39705</t>
  </si>
  <si>
    <t>1.33542</t>
  </si>
  <si>
    <t>-0.75558</t>
  </si>
  <si>
    <t>-0.14727</t>
  </si>
  <si>
    <t>-1.29037</t>
  </si>
  <si>
    <t>-0.36267</t>
  </si>
  <si>
    <t>-0.938838</t>
  </si>
  <si>
    <t>-0.66886</t>
  </si>
  <si>
    <t>-0.16611</t>
  </si>
  <si>
    <t>-1.0223</t>
  </si>
  <si>
    <t>-1.57</t>
  </si>
  <si>
    <t>-0.79515</t>
  </si>
  <si>
    <t>1.5467</t>
  </si>
  <si>
    <t>0.35333</t>
  </si>
  <si>
    <t>0.80333</t>
  </si>
  <si>
    <t>592.5</t>
  </si>
  <si>
    <t>597.5</t>
  </si>
  <si>
    <t>356.0178</t>
  </si>
  <si>
    <t>353.2066</t>
  </si>
  <si>
    <t>358.6167</t>
  </si>
  <si>
    <t>350.0063</t>
  </si>
  <si>
    <t>360.2184</t>
  </si>
  <si>
    <t>353.6637</t>
  </si>
  <si>
    <t>350.091</t>
  </si>
  <si>
    <t>349.958</t>
  </si>
  <si>
    <t>353.9138</t>
  </si>
  <si>
    <t>362.3607</t>
  </si>
  <si>
    <t>15.6405</t>
  </si>
  <si>
    <t>16.3589</t>
  </si>
  <si>
    <t>14.6148</t>
  </si>
  <si>
    <t>9.96106</t>
  </si>
  <si>
    <t>18.7085</t>
  </si>
  <si>
    <t>13.0025</t>
  </si>
  <si>
    <t>34.0327</t>
  </si>
  <si>
    <t>-7.67943</t>
  </si>
  <si>
    <t>-6.5319</t>
  </si>
  <si>
    <t>-9.86648</t>
  </si>
  <si>
    <t>-9.52688</t>
  </si>
  <si>
    <t>-5.81765</t>
  </si>
  <si>
    <t>-7.7735</t>
  </si>
  <si>
    <t>-7.86194</t>
  </si>
  <si>
    <t>12.0931</t>
  </si>
  <si>
    <t>12.6161</t>
  </si>
  <si>
    <t>11.9794</t>
  </si>
  <si>
    <t>8.34725</t>
  </si>
  <si>
    <t>14.245</t>
  </si>
  <si>
    <t>10.6287</t>
  </si>
  <si>
    <t>23.3101</t>
  </si>
  <si>
    <t>2.43587</t>
  </si>
  <si>
    <t>3.39952</t>
  </si>
  <si>
    <t>2.01653</t>
  </si>
  <si>
    <t>1.30147</t>
  </si>
  <si>
    <t>4.07449</t>
  </si>
  <si>
    <t>1.65272</t>
  </si>
  <si>
    <t>15.2979</t>
  </si>
  <si>
    <t>-2.329</t>
  </si>
  <si>
    <t>-1.7721</t>
  </si>
  <si>
    <t>-3.42806</t>
  </si>
  <si>
    <t>-3.3124</t>
  </si>
  <si>
    <t>-1.56884</t>
  </si>
  <si>
    <t>-2.4468</t>
  </si>
  <si>
    <t>-2.12762</t>
  </si>
  <si>
    <t>2.0167</t>
  </si>
  <si>
    <t>1.5967</t>
  </si>
  <si>
    <t>636.5</t>
  </si>
  <si>
    <t>347.1245</t>
  </si>
  <si>
    <t>349.4933</t>
  </si>
  <si>
    <t>346.2093</t>
  </si>
  <si>
    <t>353.7593</t>
  </si>
  <si>
    <t>335.3774</t>
  </si>
  <si>
    <t>347.8221</t>
  </si>
  <si>
    <t>340.5411</t>
  </si>
  <si>
    <t>8.60768</t>
  </si>
  <si>
    <t>9.39516</t>
  </si>
  <si>
    <t>7.73859</t>
  </si>
  <si>
    <t>3.7323</t>
  </si>
  <si>
    <t>15.4551</t>
  </si>
  <si>
    <t>8.29694</t>
  </si>
  <si>
    <t>7.4071</t>
  </si>
  <si>
    <t>8.88421</t>
  </si>
  <si>
    <t>9.67739</t>
  </si>
  <si>
    <t>6.68187</t>
  </si>
  <si>
    <t>8.42808</t>
  </si>
  <si>
    <t>9.24453</t>
  </si>
  <si>
    <t>-7.8413</t>
  </si>
  <si>
    <t>-5.40737</t>
  </si>
  <si>
    <t>-9.45859</t>
  </si>
  <si>
    <t>-9.09562</t>
  </si>
  <si>
    <t>-6.83301</t>
  </si>
  <si>
    <t>-8.40057</t>
  </si>
  <si>
    <t>-7.69404</t>
  </si>
  <si>
    <t>-6.83544</t>
  </si>
  <si>
    <t>-9.73229</t>
  </si>
  <si>
    <t>-5.84474</t>
  </si>
  <si>
    <t>-8.8138</t>
  </si>
  <si>
    <t>6.79554</t>
  </si>
  <si>
    <t>7.32091</t>
  </si>
  <si>
    <t>6.10941</t>
  </si>
  <si>
    <t>11.8885</t>
  </si>
  <si>
    <t>6.53303</t>
  </si>
  <si>
    <t>5.94152</t>
  </si>
  <si>
    <t>6.88699</t>
  </si>
  <si>
    <t>7.70084</t>
  </si>
  <si>
    <t>5.64665</t>
  </si>
  <si>
    <t>6.40107</t>
  </si>
  <si>
    <t>6.98579</t>
  </si>
  <si>
    <t>0.57</t>
  </si>
  <si>
    <t>0.94457</t>
  </si>
  <si>
    <t>1.14953</t>
  </si>
  <si>
    <t>0.72992</t>
  </si>
  <si>
    <t>0.244947</t>
  </si>
  <si>
    <t>2.51452</t>
  </si>
  <si>
    <t>0.891969</t>
  </si>
  <si>
    <t>0.760757</t>
  </si>
  <si>
    <t>0.980871</t>
  </si>
  <si>
    <t>0.958693</t>
  </si>
  <si>
    <t>0.741544</t>
  </si>
  <si>
    <t>0.96287</t>
  </si>
  <si>
    <t>1.07159</t>
  </si>
  <si>
    <t>-3.1386</t>
  </si>
  <si>
    <t>-1.9301</t>
  </si>
  <si>
    <t>-4.09956</t>
  </si>
  <si>
    <t>-4.5791</t>
  </si>
  <si>
    <t>-2.39863</t>
  </si>
  <si>
    <t>-3.1685</t>
  </si>
  <si>
    <t>-3.6796</t>
  </si>
  <si>
    <t>-2.9529</t>
  </si>
  <si>
    <t>-3.4278</t>
  </si>
  <si>
    <t>-3.84413</t>
  </si>
  <si>
    <t>-2.32884</t>
  </si>
  <si>
    <t>-3.4787</t>
  </si>
  <si>
    <t>1.4333</t>
  </si>
  <si>
    <t>0.29667</t>
  </si>
  <si>
    <t>0.22667</t>
  </si>
  <si>
    <t>304.0903</t>
  </si>
  <si>
    <t>303.0099</t>
  </si>
  <si>
    <t>309.1063</t>
  </si>
  <si>
    <t>304.9894</t>
  </si>
  <si>
    <t>302.38</t>
  </si>
  <si>
    <t>304.0715</t>
  </si>
  <si>
    <t>307.1605</t>
  </si>
  <si>
    <t>303.4398</t>
  </si>
  <si>
    <t>311.77</t>
  </si>
  <si>
    <t>302.5799</t>
  </si>
  <si>
    <t>309.5593</t>
  </si>
  <si>
    <t>9.36403</t>
  </si>
  <si>
    <t>7.20973</t>
  </si>
  <si>
    <t>10.426</t>
  </si>
  <si>
    <t>10.7477</t>
  </si>
  <si>
    <t>8.67597</t>
  </si>
  <si>
    <t>8.537</t>
  </si>
  <si>
    <t>15.3975</t>
  </si>
  <si>
    <t>-7.40663</t>
  </si>
  <si>
    <t>-7.54025</t>
  </si>
  <si>
    <t>-7.18229</t>
  </si>
  <si>
    <t>-6.96662</t>
  </si>
  <si>
    <t>-7.65492</t>
  </si>
  <si>
    <t>-7.69273</t>
  </si>
  <si>
    <t>-5.79503</t>
  </si>
  <si>
    <t>6.27056</t>
  </si>
  <si>
    <t>4.11985</t>
  </si>
  <si>
    <t>6.88945</t>
  </si>
  <si>
    <t>6.58021</t>
  </si>
  <si>
    <t>5.8098</t>
  </si>
  <si>
    <t>5.65364</t>
  </si>
  <si>
    <t>8.98689</t>
  </si>
  <si>
    <t>1.84759</t>
  </si>
  <si>
    <t>1.343</t>
  </si>
  <si>
    <t>2.48597</t>
  </si>
  <si>
    <t>2.35808</t>
  </si>
  <si>
    <t>1.56628</t>
  </si>
  <si>
    <t>1.60536</t>
  </si>
  <si>
    <t>7.66196</t>
  </si>
  <si>
    <t>-2.5651</t>
  </si>
  <si>
    <t>-3.0801</t>
  </si>
  <si>
    <t>-2.27002</t>
  </si>
  <si>
    <t>-2.2774</t>
  </si>
  <si>
    <t>-2.74299</t>
  </si>
  <si>
    <t>-2.6929</t>
  </si>
  <si>
    <t>-1.51805</t>
  </si>
  <si>
    <t>1.9967</t>
  </si>
  <si>
    <t>3.96</t>
  </si>
  <si>
    <t>583.5</t>
  </si>
  <si>
    <t>284.0614</t>
  </si>
  <si>
    <t>285.8465</t>
  </si>
  <si>
    <t>281.0256</t>
  </si>
  <si>
    <t>286.6701</t>
  </si>
  <si>
    <t>282.1779</t>
  </si>
  <si>
    <t>283.0305</t>
  </si>
  <si>
    <t>291.9939</t>
  </si>
  <si>
    <t>16.4739</t>
  </si>
  <si>
    <t>16.1105</t>
  </si>
  <si>
    <t>17.2956</t>
  </si>
  <si>
    <t>18.4747</t>
  </si>
  <si>
    <t>15.8536</t>
  </si>
  <si>
    <t>16.1066</t>
  </si>
  <si>
    <t>-5.68786</t>
  </si>
  <si>
    <t>-6.61189</t>
  </si>
  <si>
    <t>-4.89084</t>
  </si>
  <si>
    <t>-5.5413</t>
  </si>
  <si>
    <t>-5.66233</t>
  </si>
  <si>
    <t>-5.77345</t>
  </si>
  <si>
    <t>9.72866</t>
  </si>
  <si>
    <t>9.58957</t>
  </si>
  <si>
    <t>14.413</t>
  </si>
  <si>
    <t>11.311</t>
  </si>
  <si>
    <t>13.0304</t>
  </si>
  <si>
    <t>13.348</t>
  </si>
  <si>
    <t>5.80771</t>
  </si>
  <si>
    <t>4.95152</t>
  </si>
  <si>
    <t>7.16668</t>
  </si>
  <si>
    <t>5.88745</t>
  </si>
  <si>
    <t>5.79712</t>
  </si>
  <si>
    <t>4.96417</t>
  </si>
  <si>
    <t>-1.7112</t>
  </si>
  <si>
    <t>-2.0895</t>
  </si>
  <si>
    <t>-1.42177</t>
  </si>
  <si>
    <t>-1.6639</t>
  </si>
  <si>
    <t>-1.70535</t>
  </si>
  <si>
    <t>-1.7839</t>
  </si>
  <si>
    <t>3.04</t>
  </si>
  <si>
    <t>2.4967</t>
  </si>
  <si>
    <t>564.5</t>
  </si>
  <si>
    <t>196.9128</t>
  </si>
  <si>
    <t>197.1795</t>
  </si>
  <si>
    <t>194.7983</t>
  </si>
  <si>
    <t>197.4002</t>
  </si>
  <si>
    <t>196.6845</t>
  </si>
  <si>
    <t>197.1286</t>
  </si>
  <si>
    <t>13.7468</t>
  </si>
  <si>
    <t>9.56366</t>
  </si>
  <si>
    <t>19.5353</t>
  </si>
  <si>
    <t>15.1669</t>
  </si>
  <si>
    <t>13.2976</t>
  </si>
  <si>
    <t>14.3898</t>
  </si>
  <si>
    <t>10.207</t>
  </si>
  <si>
    <t>18.0029</t>
  </si>
  <si>
    <t>9.9654</t>
  </si>
  <si>
    <t>15.1334</t>
  </si>
  <si>
    <t>15.9019</t>
  </si>
  <si>
    <t>24.4068</t>
  </si>
  <si>
    <t>-6.22268</t>
  </si>
  <si>
    <t>-9.04114</t>
  </si>
  <si>
    <t>-4.10088</t>
  </si>
  <si>
    <t>-7.33024</t>
  </si>
  <si>
    <t>-5.61064</t>
  </si>
  <si>
    <t>-5.7597</t>
  </si>
  <si>
    <t>-8.98805</t>
  </si>
  <si>
    <t>-3.78216</t>
  </si>
  <si>
    <t>-13.1896</t>
  </si>
  <si>
    <t>-5.82089</t>
  </si>
  <si>
    <t>-6.6853</t>
  </si>
  <si>
    <t>-3.62573</t>
  </si>
  <si>
    <t>-4.51365</t>
  </si>
  <si>
    <t>11.3924</t>
  </si>
  <si>
    <t>6.65684</t>
  </si>
  <si>
    <t>12.2975</t>
  </si>
  <si>
    <t>9.80169</t>
  </si>
  <si>
    <t>11.9253</t>
  </si>
  <si>
    <t>7.71309</t>
  </si>
  <si>
    <t>15.5197</t>
  </si>
  <si>
    <t>1.99308</t>
  </si>
  <si>
    <t>12.6463</t>
  </si>
  <si>
    <t>11.5228</t>
  </si>
  <si>
    <t>14.0725</t>
  </si>
  <si>
    <t>17.8586</t>
  </si>
  <si>
    <t>1.4367</t>
  </si>
  <si>
    <t>3.80653</t>
  </si>
  <si>
    <t>2.16254</t>
  </si>
  <si>
    <t>7.48494</t>
  </si>
  <si>
    <t>4.2358</t>
  </si>
  <si>
    <t>3.68433</t>
  </si>
  <si>
    <t>3.60994</t>
  </si>
  <si>
    <t>3.0535</t>
  </si>
  <si>
    <t>5.55359</t>
  </si>
  <si>
    <t>5.15649</t>
  </si>
  <si>
    <t>4.5382</t>
  </si>
  <si>
    <t>2.40169</t>
  </si>
  <si>
    <t>3.83267</t>
  </si>
  <si>
    <t>8.74973</t>
  </si>
  <si>
    <t>-2.0845</t>
  </si>
  <si>
    <t>-3.6436</t>
  </si>
  <si>
    <t>-1.14036</t>
  </si>
  <si>
    <t>-2.6191</t>
  </si>
  <si>
    <t>-1.81301</t>
  </si>
  <si>
    <t>-1.8848</t>
  </si>
  <si>
    <t>-3.3327</t>
  </si>
  <si>
    <t>-0.956325</t>
  </si>
  <si>
    <t>-5.5952</t>
  </si>
  <si>
    <t>-1.93177</t>
  </si>
  <si>
    <t>-2.5466</t>
  </si>
  <si>
    <t>-0.827961</t>
  </si>
  <si>
    <t>-1.37609</t>
  </si>
  <si>
    <t>2.32</t>
  </si>
  <si>
    <t>3.1867</t>
  </si>
  <si>
    <t>2.11</t>
  </si>
  <si>
    <t>2.4733</t>
  </si>
  <si>
    <t>3.76</t>
  </si>
  <si>
    <t>767.5</t>
  </si>
  <si>
    <t>683.5</t>
  </si>
  <si>
    <t>363.8205</t>
  </si>
  <si>
    <t>363.2668</t>
  </si>
  <si>
    <t>367.8965</t>
  </si>
  <si>
    <t>365.0016</t>
  </si>
  <si>
    <t>363.6224</t>
  </si>
  <si>
    <t>363.0687</t>
  </si>
  <si>
    <t>363.4649</t>
  </si>
  <si>
    <t>366.5382</t>
  </si>
  <si>
    <t>364.1761</t>
  </si>
  <si>
    <t>360.6737</t>
  </si>
  <si>
    <t>361.1082</t>
  </si>
  <si>
    <t>373.192</t>
  </si>
  <si>
    <t>357.6752</t>
  </si>
  <si>
    <t>10.8247</t>
  </si>
  <si>
    <t>10.9138</t>
  </si>
  <si>
    <t>11.0458</t>
  </si>
  <si>
    <t>10.0485</t>
  </si>
  <si>
    <t>11.7728</t>
  </si>
  <si>
    <t>9.31292</t>
  </si>
  <si>
    <t>16.8599</t>
  </si>
  <si>
    <t>-2.7809</t>
  </si>
  <si>
    <t>-2.33449</t>
  </si>
  <si>
    <t>-4.50743</t>
  </si>
  <si>
    <t>-1.74503</t>
  </si>
  <si>
    <t>-4.24906</t>
  </si>
  <si>
    <t>-2.70799</t>
  </si>
  <si>
    <t>-3.43587</t>
  </si>
  <si>
    <t>9.12195</t>
  </si>
  <si>
    <t>9.65824</t>
  </si>
  <si>
    <t>9.07875</t>
  </si>
  <si>
    <t>8.91879</t>
  </si>
  <si>
    <t>9.72959</t>
  </si>
  <si>
    <t>7.89231</t>
  </si>
  <si>
    <t>14.1284</t>
  </si>
  <si>
    <t>2.10049</t>
  </si>
  <si>
    <t>2.25698</t>
  </si>
  <si>
    <t>2.09768</t>
  </si>
  <si>
    <t>2.24364</t>
  </si>
  <si>
    <t>2.08835</t>
  </si>
  <si>
    <t>1.65016</t>
  </si>
  <si>
    <t>5.91849</t>
  </si>
  <si>
    <t>-0.95488</t>
  </si>
  <si>
    <t>-0.86579</t>
  </si>
  <si>
    <t>-1.43728</t>
  </si>
  <si>
    <t>-0.35446</t>
  </si>
  <si>
    <t>-1.81512</t>
  </si>
  <si>
    <t>-0.92943</t>
  </si>
  <si>
    <t>-1.20491</t>
  </si>
  <si>
    <t>0.83667</t>
  </si>
  <si>
    <t>575.5</t>
  </si>
  <si>
    <t>611.5</t>
  </si>
  <si>
    <t>292.7556</t>
  </si>
  <si>
    <t>296.3828</t>
  </si>
  <si>
    <t>290.9504</t>
  </si>
  <si>
    <t>290.7009</t>
  </si>
  <si>
    <t>294.7107</t>
  </si>
  <si>
    <t>293.896</t>
  </si>
  <si>
    <t>290.9448</t>
  </si>
  <si>
    <t>16.8828</t>
  </si>
  <si>
    <t>16.9313</t>
  </si>
  <si>
    <t>17.9499</t>
  </si>
  <si>
    <t>19.7314</t>
  </si>
  <si>
    <t>13.8052</t>
  </si>
  <si>
    <t>16.5147</t>
  </si>
  <si>
    <t>17.2248</t>
  </si>
  <si>
    <t>16.1083</t>
  </si>
  <si>
    <t>18.8444</t>
  </si>
  <si>
    <t>18.4039</t>
  </si>
  <si>
    <t>14.9406</t>
  </si>
  <si>
    <t>-0.882237</t>
  </si>
  <si>
    <t>-2.32925</t>
  </si>
  <si>
    <t>-1.68025</t>
  </si>
  <si>
    <t>-0.12366</t>
  </si>
  <si>
    <t>-0.488608</t>
  </si>
  <si>
    <t>-0.395446</t>
  </si>
  <si>
    <t>-1.83179</t>
  </si>
  <si>
    <t>-0.513994</t>
  </si>
  <si>
    <t>-0.0219637</t>
  </si>
  <si>
    <t>-2.13669</t>
  </si>
  <si>
    <t>-1.62306</t>
  </si>
  <si>
    <t>12.7257</t>
  </si>
  <si>
    <t>8.5368</t>
  </si>
  <si>
    <t>13.2635</t>
  </si>
  <si>
    <t>13.4532</t>
  </si>
  <si>
    <t>8.38372</t>
  </si>
  <si>
    <t>12.4482</t>
  </si>
  <si>
    <t>12.9186</t>
  </si>
  <si>
    <t>10.1952</t>
  </si>
  <si>
    <t>9.84898</t>
  </si>
  <si>
    <t>14.0846</t>
  </si>
  <si>
    <t>7.62892</t>
  </si>
  <si>
    <t>9.33787</t>
  </si>
  <si>
    <t>1.9833</t>
  </si>
  <si>
    <t>1.9133</t>
  </si>
  <si>
    <t>1.6</t>
  </si>
  <si>
    <t>0.13333</t>
  </si>
  <si>
    <t>0.13</t>
  </si>
  <si>
    <t>7.88447</t>
  </si>
  <si>
    <t>6.79648</t>
  </si>
  <si>
    <t>8.62025</t>
  </si>
  <si>
    <t>8.87066</t>
  </si>
  <si>
    <t>6.57319</t>
  </si>
  <si>
    <t>7.36474</t>
  </si>
  <si>
    <t>8.48407</t>
  </si>
  <si>
    <t>5.47264</t>
  </si>
  <si>
    <t>11.1299</t>
  </si>
  <si>
    <t>6.90811</t>
  </si>
  <si>
    <t>9.90751</t>
  </si>
  <si>
    <t>4.80768</t>
  </si>
  <si>
    <t>-0.13267</t>
  </si>
  <si>
    <t>-0.73771</t>
  </si>
  <si>
    <t>-0.33239</t>
  </si>
  <si>
    <t>-0.0148632</t>
  </si>
  <si>
    <t>-0.063153</t>
  </si>
  <si>
    <t>-0.045202</t>
  </si>
  <si>
    <t>-0.416176</t>
  </si>
  <si>
    <t>-0.093904</t>
  </si>
  <si>
    <t>-0.000967653</t>
  </si>
  <si>
    <t>-0.388191</t>
  </si>
  <si>
    <t>-0.4601</t>
  </si>
  <si>
    <t>3.4067</t>
  </si>
  <si>
    <t>2.8533</t>
  </si>
  <si>
    <t>4.6567</t>
  </si>
  <si>
    <t>3.0367</t>
  </si>
  <si>
    <t>3.2567</t>
  </si>
  <si>
    <t>3.5267</t>
  </si>
  <si>
    <t>2.8633</t>
  </si>
  <si>
    <t>2.08</t>
  </si>
  <si>
    <t>2.1933</t>
  </si>
  <si>
    <t>3.0867</t>
  </si>
  <si>
    <t>1.5567</t>
  </si>
  <si>
    <t>2.81</t>
  </si>
  <si>
    <t>715.5</t>
  </si>
  <si>
    <t>722.5</t>
  </si>
  <si>
    <t>240.5572</t>
  </si>
  <si>
    <t>242.0595</t>
  </si>
  <si>
    <t>233.8027</t>
  </si>
  <si>
    <t>239.3978</t>
  </si>
  <si>
    <t>242.8263</t>
  </si>
  <si>
    <t>239.4076</t>
  </si>
  <si>
    <t>238.9461</t>
  </si>
  <si>
    <t>248.2253</t>
  </si>
  <si>
    <t>236.2482</t>
  </si>
  <si>
    <t>237.9088</t>
  </si>
  <si>
    <t>250.3518</t>
  </si>
  <si>
    <t>16.1758</t>
  </si>
  <si>
    <t>16.0296</t>
  </si>
  <si>
    <t>17.6111</t>
  </si>
  <si>
    <t>15.3959</t>
  </si>
  <si>
    <t>17.8911</t>
  </si>
  <si>
    <t>15.8232</t>
  </si>
  <si>
    <t>15.7617</t>
  </si>
  <si>
    <t>17.6922</t>
  </si>
  <si>
    <t>15.0125</t>
  </si>
  <si>
    <t>15.1304</t>
  </si>
  <si>
    <t>20.1724</t>
  </si>
  <si>
    <t>14.0699</t>
  </si>
  <si>
    <t>-8.61123</t>
  </si>
  <si>
    <t>-9.67679</t>
  </si>
  <si>
    <t>-7.00955</t>
  </si>
  <si>
    <t>-10.8989</t>
  </si>
  <si>
    <t>-6.09021</t>
  </si>
  <si>
    <t>-8.30173</t>
  </si>
  <si>
    <t>-11.7457</t>
  </si>
  <si>
    <t>-8.43314</t>
  </si>
  <si>
    <t>-8.82043</t>
  </si>
  <si>
    <t>-7.71483</t>
  </si>
  <si>
    <t>-7.59515</t>
  </si>
  <si>
    <t>-10.7045</t>
  </si>
  <si>
    <t>-9.04119</t>
  </si>
  <si>
    <t>9.64759</t>
  </si>
  <si>
    <t>11.0295</t>
  </si>
  <si>
    <t>10.3798</t>
  </si>
  <si>
    <t>8.83133</t>
  </si>
  <si>
    <t>11.2759</t>
  </si>
  <si>
    <t>9.55122</t>
  </si>
  <si>
    <t>8.83835</t>
  </si>
  <si>
    <t>10.701</t>
  </si>
  <si>
    <t>8.64444</t>
  </si>
  <si>
    <t>9.61675</t>
  </si>
  <si>
    <t>12.3504</t>
  </si>
  <si>
    <t>10.9779</t>
  </si>
  <si>
    <t>11.1372</t>
  </si>
  <si>
    <t>1.5867</t>
  </si>
  <si>
    <t>4.15033</t>
  </si>
  <si>
    <t>3.35217</t>
  </si>
  <si>
    <t>5.82137</t>
  </si>
  <si>
    <t>4.13109</t>
  </si>
  <si>
    <t>4.96911</t>
  </si>
  <si>
    <t>3.85153</t>
  </si>
  <si>
    <t>4.1146</t>
  </si>
  <si>
    <t>5.44381</t>
  </si>
  <si>
    <t>3.62483</t>
  </si>
  <si>
    <t>6.07567</t>
  </si>
  <si>
    <t>6.31259</t>
  </si>
  <si>
    <t>3.68964</t>
  </si>
  <si>
    <t>3.40741</t>
  </si>
  <si>
    <t>-2.9061</t>
  </si>
  <si>
    <t>-3.352</t>
  </si>
  <si>
    <t>-2.17255</t>
  </si>
  <si>
    <t>-3.7416</t>
  </si>
  <si>
    <t>-1.87967</t>
  </si>
  <si>
    <t>-2.8544</t>
  </si>
  <si>
    <t>-4.12198</t>
  </si>
  <si>
    <t>-2.7627</t>
  </si>
  <si>
    <t>-3.15297</t>
  </si>
  <si>
    <t>-2.5015</t>
  </si>
  <si>
    <t>-2.32627</t>
  </si>
  <si>
    <t>-3.76799</t>
  </si>
  <si>
    <t>-3.27707</t>
  </si>
  <si>
    <t>2.0933</t>
  </si>
  <si>
    <t>2.0667</t>
  </si>
  <si>
    <t>2.1067</t>
  </si>
  <si>
    <t>2.1467</t>
  </si>
  <si>
    <t>0.69333</t>
  </si>
  <si>
    <t>688.5</t>
  </si>
  <si>
    <t>642.5</t>
  </si>
  <si>
    <t>255.9455</t>
  </si>
  <si>
    <t>254.8243</t>
  </si>
  <si>
    <t>258.0914</t>
  </si>
  <si>
    <t>255.5893</t>
  </si>
  <si>
    <t>256.1937</t>
  </si>
  <si>
    <t>256.0212</t>
  </si>
  <si>
    <t>252.9294</t>
  </si>
  <si>
    <t>255.2686</t>
  </si>
  <si>
    <t>260.1753</t>
  </si>
  <si>
    <t>253.9818</t>
  </si>
  <si>
    <t>255.5512</t>
  </si>
  <si>
    <t>257.8903</t>
  </si>
  <si>
    <t>260.4896</t>
  </si>
  <si>
    <t>0.60417</t>
  </si>
  <si>
    <t>24.8284</t>
  </si>
  <si>
    <t>23.1548</t>
  </si>
  <si>
    <t>27.3469</t>
  </si>
  <si>
    <t>26.7455</t>
  </si>
  <si>
    <t>26.3273</t>
  </si>
  <si>
    <t>24.779</t>
  </si>
  <si>
    <t>33.1803</t>
  </si>
  <si>
    <t>28.5572</t>
  </si>
  <si>
    <t>24.39</t>
  </si>
  <si>
    <t>32.07</t>
  </si>
  <si>
    <t>23.7593</t>
  </si>
  <si>
    <t>-19.9012</t>
  </si>
  <si>
    <t>-19.7267</t>
  </si>
  <si>
    <t>-20.3011</t>
  </si>
  <si>
    <t>-17.9081</t>
  </si>
  <si>
    <t>-22.0331</t>
  </si>
  <si>
    <t>-19.4507</t>
  </si>
  <si>
    <t>-28.1478</t>
  </si>
  <si>
    <t>-17.6144</t>
  </si>
  <si>
    <t>-24.952</t>
  </si>
  <si>
    <t>-9.06233</t>
  </si>
  <si>
    <t>-24.7546</t>
  </si>
  <si>
    <t>-22.9729</t>
  </si>
  <si>
    <t>16.7382</t>
  </si>
  <si>
    <t>19.3492</t>
  </si>
  <si>
    <t>18.8349</t>
  </si>
  <si>
    <t>16.4546</t>
  </si>
  <si>
    <t>16.9332</t>
  </si>
  <si>
    <t>17.4023</t>
  </si>
  <si>
    <t>20.9466</t>
  </si>
  <si>
    <t>15.7017</t>
  </si>
  <si>
    <t>23.8735</t>
  </si>
  <si>
    <t>15.0883</t>
  </si>
  <si>
    <t>15.5629</t>
  </si>
  <si>
    <t>6.55278</t>
  </si>
  <si>
    <t>5.66643</t>
  </si>
  <si>
    <t>7.10887</t>
  </si>
  <si>
    <t>7.37032</t>
  </si>
  <si>
    <t>6.16129</t>
  </si>
  <si>
    <t>5.7617</t>
  </si>
  <si>
    <t>16.4921</t>
  </si>
  <si>
    <t>9.10254</t>
  </si>
  <si>
    <t>5.25318</t>
  </si>
  <si>
    <t>10.7763</t>
  </si>
  <si>
    <t>5.82194</t>
  </si>
  <si>
    <t>4.96743</t>
  </si>
  <si>
    <t>-8.8341</t>
  </si>
  <si>
    <t>-8.982</t>
  </si>
  <si>
    <t>-8.65203</t>
  </si>
  <si>
    <t>-7.6926</t>
  </si>
  <si>
    <t>-9.74454</t>
  </si>
  <si>
    <t>-8.5796</t>
  </si>
  <si>
    <t>-14.0749</t>
  </si>
  <si>
    <t>-7.4822</t>
  </si>
  <si>
    <t>-11.0524</t>
  </si>
  <si>
    <t>-2.6921</t>
  </si>
  <si>
    <t>-11.9172</t>
  </si>
  <si>
    <t>-10.4601</t>
  </si>
  <si>
    <t>3.08</t>
  </si>
  <si>
    <t>3.0933</t>
  </si>
  <si>
    <t>2.5667</t>
  </si>
  <si>
    <t>813.5</t>
  </si>
  <si>
    <t>291.7229</t>
  </si>
  <si>
    <t>290.5811</t>
  </si>
  <si>
    <t>289.1521</t>
  </si>
  <si>
    <t>292.1494</t>
  </si>
  <si>
    <t>291.3967</t>
  </si>
  <si>
    <t>292.9686</t>
  </si>
  <si>
    <t>289.6103</t>
  </si>
  <si>
    <t>287.6927</t>
  </si>
  <si>
    <t>292.7892</t>
  </si>
  <si>
    <t>292.9382</t>
  </si>
  <si>
    <t>15.972</t>
  </si>
  <si>
    <t>14.4715</t>
  </si>
  <si>
    <t>19.1144</t>
  </si>
  <si>
    <t>14.0498</t>
  </si>
  <si>
    <t>17.4865</t>
  </si>
  <si>
    <t>14.7814</t>
  </si>
  <si>
    <t>-0.240198</t>
  </si>
  <si>
    <t>-1.14476</t>
  </si>
  <si>
    <t>-0.145074</t>
  </si>
  <si>
    <t>12.2548</t>
  </si>
  <si>
    <t>10.7728</t>
  </si>
  <si>
    <t>14.8943</t>
  </si>
  <si>
    <t>9.49308</t>
  </si>
  <si>
    <t>11.2548</t>
  </si>
  <si>
    <t>0.29333</t>
  </si>
  <si>
    <t>4.3821</t>
  </si>
  <si>
    <t>4.07534</t>
  </si>
  <si>
    <t>5.03023</t>
  </si>
  <si>
    <t>3.94426</t>
  </si>
  <si>
    <t>5.29924</t>
  </si>
  <si>
    <t>4.20671</t>
  </si>
  <si>
    <t>-0.049225</t>
  </si>
  <si>
    <t>-0.2972</t>
  </si>
  <si>
    <t>-0.015799</t>
  </si>
  <si>
    <t>1.0633</t>
  </si>
  <si>
    <t>311.2306</t>
  </si>
  <si>
    <t>309.8318</t>
  </si>
  <si>
    <t>311.5027</t>
  </si>
  <si>
    <t>312.0583</t>
  </si>
  <si>
    <t>309.5695</t>
  </si>
  <si>
    <t>311.117</t>
  </si>
  <si>
    <t>24.2989</t>
  </si>
  <si>
    <t>25.7505</t>
  </si>
  <si>
    <t>24.1246</t>
  </si>
  <si>
    <t>23.0004</t>
  </si>
  <si>
    <t>35.9714</t>
  </si>
  <si>
    <t>23.0958</t>
  </si>
  <si>
    <t>-5.91148</t>
  </si>
  <si>
    <t>-7.783</t>
  </si>
  <si>
    <t>-6.64746</t>
  </si>
  <si>
    <t>-13.662</t>
  </si>
  <si>
    <t>-2.14762</t>
  </si>
  <si>
    <t>-6.04046</t>
  </si>
  <si>
    <t>5.58595</t>
  </si>
  <si>
    <t>5.86126</t>
  </si>
  <si>
    <t>5.18067</t>
  </si>
  <si>
    <t>5.2353</t>
  </si>
  <si>
    <t>31.1891</t>
  </si>
  <si>
    <t>20.7447</t>
  </si>
  <si>
    <t>4.35</t>
  </si>
  <si>
    <t>4.3933</t>
  </si>
  <si>
    <t>14.9996</t>
  </si>
  <si>
    <t>15.067</t>
  </si>
  <si>
    <t>14.7058</t>
  </si>
  <si>
    <t>12.4641</t>
  </si>
  <si>
    <t>20.7885</t>
  </si>
  <si>
    <t>13.0399</t>
  </si>
  <si>
    <t>-1.5305</t>
  </si>
  <si>
    <t>-2.4845</t>
  </si>
  <si>
    <t>-1.67218</t>
  </si>
  <si>
    <t>-5.1533</t>
  </si>
  <si>
    <t>-0.37733</t>
  </si>
  <si>
    <t>-1.5971</t>
  </si>
  <si>
    <t>3.8467</t>
  </si>
  <si>
    <t>3.8867</t>
  </si>
  <si>
    <t>390.0346</t>
  </si>
  <si>
    <t>389.7802</t>
  </si>
  <si>
    <t>391.828</t>
  </si>
  <si>
    <t>398.2904</t>
  </si>
  <si>
    <t>389.1431</t>
  </si>
  <si>
    <t>390.0404</t>
  </si>
  <si>
    <t>26.6589</t>
  </si>
  <si>
    <t>33.6172</t>
  </si>
  <si>
    <t>18.414</t>
  </si>
  <si>
    <t>34.5828</t>
  </si>
  <si>
    <t>17.0942</t>
  </si>
  <si>
    <t>26.6842</t>
  </si>
  <si>
    <t>28.1891</t>
  </si>
  <si>
    <t>19.1582</t>
  </si>
  <si>
    <t>34.822</t>
  </si>
  <si>
    <t>16.93</t>
  </si>
  <si>
    <t>18.8926</t>
  </si>
  <si>
    <t>-21.8785</t>
  </si>
  <si>
    <t>-16.0526</t>
  </si>
  <si>
    <t>-28.7121</t>
  </si>
  <si>
    <t>-15.6739</t>
  </si>
  <si>
    <t>-24.1896</t>
  </si>
  <si>
    <t>-21.5058</t>
  </si>
  <si>
    <t>-21.661</t>
  </si>
  <si>
    <t>-22.105</t>
  </si>
  <si>
    <t>-16.9119</t>
  </si>
  <si>
    <t>-24.821</t>
  </si>
  <si>
    <t>-16.6954</t>
  </si>
  <si>
    <t>-28.6397</t>
  </si>
  <si>
    <t>17.2363</t>
  </si>
  <si>
    <t>19.5071</t>
  </si>
  <si>
    <t>10.8531</t>
  </si>
  <si>
    <t>22.6525</t>
  </si>
  <si>
    <t>11.0285</t>
  </si>
  <si>
    <t>17.6717</t>
  </si>
  <si>
    <t>18.4242</t>
  </si>
  <si>
    <t>13.8493</t>
  </si>
  <si>
    <t>23.4755</t>
  </si>
  <si>
    <t>9.71129</t>
  </si>
  <si>
    <t>20.1503</t>
  </si>
  <si>
    <t>10.305</t>
  </si>
  <si>
    <t>5.7342</t>
  </si>
  <si>
    <t>13.414</t>
  </si>
  <si>
    <t>3.42343</t>
  </si>
  <si>
    <t>10.1085</t>
  </si>
  <si>
    <t>2.99916</t>
  </si>
  <si>
    <t>5.43984</t>
  </si>
  <si>
    <t>6.20134</t>
  </si>
  <si>
    <t>5.00248</t>
  </si>
  <si>
    <t>7.79201</t>
  </si>
  <si>
    <t>3.00691</t>
  </si>
  <si>
    <t>10.105</t>
  </si>
  <si>
    <t>3.87678</t>
  </si>
  <si>
    <t>-8.8648</t>
  </si>
  <si>
    <t>-5.6358</t>
  </si>
  <si>
    <t>-13.7807</t>
  </si>
  <si>
    <t>-5.8984</t>
  </si>
  <si>
    <t>-11.5108</t>
  </si>
  <si>
    <t>-8.635</t>
  </si>
  <si>
    <t>-8.6309</t>
  </si>
  <si>
    <t>-9.59924</t>
  </si>
  <si>
    <t>-5.9535</t>
  </si>
  <si>
    <t>-11.4549</t>
  </si>
  <si>
    <t>-6.38568</t>
  </si>
  <si>
    <t>-13.4349</t>
  </si>
  <si>
    <t>3.16</t>
  </si>
  <si>
    <t>2.3633</t>
  </si>
  <si>
    <t>2.42</t>
  </si>
  <si>
    <t>2.5533</t>
  </si>
  <si>
    <t>2.78</t>
  </si>
  <si>
    <t>2.3733</t>
  </si>
  <si>
    <t>349.9628</t>
  </si>
  <si>
    <t>345.5268</t>
  </si>
  <si>
    <t>358.4331</t>
  </si>
  <si>
    <t>348.1765</t>
  </si>
  <si>
    <t>353.36</t>
  </si>
  <si>
    <t>349.542</t>
  </si>
  <si>
    <t>354.9963</t>
  </si>
  <si>
    <t>350.0756</t>
  </si>
  <si>
    <t>349.8809</t>
  </si>
  <si>
    <t>366.2955</t>
  </si>
  <si>
    <t>21.3033</t>
  </si>
  <si>
    <t>23.1847</t>
  </si>
  <si>
    <t>22.8026</t>
  </si>
  <si>
    <t>18.6034</t>
  </si>
  <si>
    <t>20.1164</t>
  </si>
  <si>
    <t>20.6808</t>
  </si>
  <si>
    <t>22.2459</t>
  </si>
  <si>
    <t>15.6902</t>
  </si>
  <si>
    <t>27.1129</t>
  </si>
  <si>
    <t>22.7211</t>
  </si>
  <si>
    <t>-1.23042</t>
  </si>
  <si>
    <t>-1.93338</t>
  </si>
  <si>
    <t>-1.10414</t>
  </si>
  <si>
    <t>-0.716372</t>
  </si>
  <si>
    <t>-2.94491</t>
  </si>
  <si>
    <t>-2.14549</t>
  </si>
  <si>
    <t>-0.61232</t>
  </si>
  <si>
    <t>-4.32358</t>
  </si>
  <si>
    <t>-0.673415</t>
  </si>
  <si>
    <t>-0.349933</t>
  </si>
  <si>
    <t>-2.01305</t>
  </si>
  <si>
    <t>-4.63346</t>
  </si>
  <si>
    <t>15.6301</t>
  </si>
  <si>
    <t>14.3369</t>
  </si>
  <si>
    <t>16.9326</t>
  </si>
  <si>
    <t>11.4131</t>
  </si>
  <si>
    <t>13.7157</t>
  </si>
  <si>
    <t>14.0368</t>
  </si>
  <si>
    <t>16.3974</t>
  </si>
  <si>
    <t>10.0794</t>
  </si>
  <si>
    <t>18.8284</t>
  </si>
  <si>
    <t>17.2462</t>
  </si>
  <si>
    <t>16.789</t>
  </si>
  <si>
    <t>6.36652</t>
  </si>
  <si>
    <t>6.47382</t>
  </si>
  <si>
    <t>6.15663</t>
  </si>
  <si>
    <t>6.4465</t>
  </si>
  <si>
    <t>5.79815</t>
  </si>
  <si>
    <t>5.65171</t>
  </si>
  <si>
    <t>6.43389</t>
  </si>
  <si>
    <t>5.9844</t>
  </si>
  <si>
    <t>3.28496</t>
  </si>
  <si>
    <t>9.40062</t>
  </si>
  <si>
    <t>8.42165</t>
  </si>
  <si>
    <t>6.94067</t>
  </si>
  <si>
    <t>-0.27691</t>
  </si>
  <si>
    <t>-0.45227</t>
  </si>
  <si>
    <t>-0.290188</t>
  </si>
  <si>
    <t>-0.15398</t>
  </si>
  <si>
    <t>-0.871571</t>
  </si>
  <si>
    <t>-0.55019</t>
  </si>
  <si>
    <t>-0.10157</t>
  </si>
  <si>
    <t>-1.18913</t>
  </si>
  <si>
    <t>-0.092983</t>
  </si>
  <si>
    <t>-0.0436985</t>
  </si>
  <si>
    <t>-0.498584</t>
  </si>
  <si>
    <t>-1.25664</t>
  </si>
  <si>
    <t>3.1</t>
  </si>
  <si>
    <t>2.5167</t>
  </si>
  <si>
    <t>3.0567</t>
  </si>
  <si>
    <t>2.5267</t>
  </si>
  <si>
    <t>694.5</t>
  </si>
  <si>
    <t>736.5</t>
  </si>
  <si>
    <t>302.7024</t>
  </si>
  <si>
    <t>303.1093</t>
  </si>
  <si>
    <t>300.3474</t>
  </si>
  <si>
    <t>302.7432</t>
  </si>
  <si>
    <t>300.2805</t>
  </si>
  <si>
    <t>302.7235</t>
  </si>
  <si>
    <t>301.0214</t>
  </si>
  <si>
    <t>304.6825</t>
  </si>
  <si>
    <t>291.1332</t>
  </si>
  <si>
    <t>300.4276</t>
  </si>
  <si>
    <t>299.3614</t>
  </si>
  <si>
    <t>637.5</t>
  </si>
  <si>
    <t>12.8272</t>
  </si>
  <si>
    <t>13.4879</t>
  </si>
  <si>
    <t>13.4252</t>
  </si>
  <si>
    <t>13.8485</t>
  </si>
  <si>
    <t>11.0872</t>
  </si>
  <si>
    <t>12.9558</t>
  </si>
  <si>
    <t>11.6233</t>
  </si>
  <si>
    <t>14.2137</t>
  </si>
  <si>
    <t>24.8588</t>
  </si>
  <si>
    <t>12.7484</t>
  </si>
  <si>
    <t>18.5357</t>
  </si>
  <si>
    <t>9.78858</t>
  </si>
  <si>
    <t>-7.89639</t>
  </si>
  <si>
    <t>-9.97548</t>
  </si>
  <si>
    <t>-8.04175</t>
  </si>
  <si>
    <t>-6.12917</t>
  </si>
  <si>
    <t>-12.2426</t>
  </si>
  <si>
    <t>-7.83021</t>
  </si>
  <si>
    <t>-8.11697</t>
  </si>
  <si>
    <t>-8.11796</t>
  </si>
  <si>
    <t>-11.2697</t>
  </si>
  <si>
    <t>-5.97172</t>
  </si>
  <si>
    <t>-8.45136</t>
  </si>
  <si>
    <t>-12.0645</t>
  </si>
  <si>
    <t>-5.85165</t>
  </si>
  <si>
    <t>10.8399</t>
  </si>
  <si>
    <t>12.0428</t>
  </si>
  <si>
    <t>9.45434</t>
  </si>
  <si>
    <t>11.5085</t>
  </si>
  <si>
    <t>9.47624</t>
  </si>
  <si>
    <t>11.1049</t>
  </si>
  <si>
    <t>9.87814</t>
  </si>
  <si>
    <t>12.218</t>
  </si>
  <si>
    <t>21.3686</t>
  </si>
  <si>
    <t>10.0911</t>
  </si>
  <si>
    <t>9.74845</t>
  </si>
  <si>
    <t>14.2949</t>
  </si>
  <si>
    <t>8.81854</t>
  </si>
  <si>
    <t>2.18319</t>
  </si>
  <si>
    <t>1.95224</t>
  </si>
  <si>
    <t>3.34294</t>
  </si>
  <si>
    <t>3.18848</t>
  </si>
  <si>
    <t>1.31812</t>
  </si>
  <si>
    <t>2.09713</t>
  </si>
  <si>
    <t>1.7198</t>
  </si>
  <si>
    <t>2.50431</t>
  </si>
  <si>
    <t>4.8126</t>
  </si>
  <si>
    <t>1.97908</t>
  </si>
  <si>
    <t>1.60131</t>
  </si>
  <si>
    <t>4.58142</t>
  </si>
  <si>
    <t>1.29677</t>
  </si>
  <si>
    <t>-3.4192</t>
  </si>
  <si>
    <t>-2.51718</t>
  </si>
  <si>
    <t>-1.8429</t>
  </si>
  <si>
    <t>-4.61919</t>
  </si>
  <si>
    <t>-2.5771</t>
  </si>
  <si>
    <t>-2.6275</t>
  </si>
  <si>
    <t>-2.66874</t>
  </si>
  <si>
    <t>-3.6446</t>
  </si>
  <si>
    <t>-1.7947</t>
  </si>
  <si>
    <t>-2.7117</t>
  </si>
  <si>
    <t>-4.49983</t>
  </si>
  <si>
    <t>-1.56394</t>
  </si>
  <si>
    <t>605.5</t>
  </si>
  <si>
    <t>580.5</t>
  </si>
  <si>
    <t>609.5</t>
  </si>
  <si>
    <t>294.68</t>
  </si>
  <si>
    <t>314.3977</t>
  </si>
  <si>
    <t>289.1966</t>
  </si>
  <si>
    <t>289.5712</t>
  </si>
  <si>
    <t>323.3727</t>
  </si>
  <si>
    <t>307.0695</t>
  </si>
  <si>
    <t>286.9712</t>
  </si>
  <si>
    <t>311.956</t>
  </si>
  <si>
    <t>282.2389</t>
  </si>
  <si>
    <t>322.7745</t>
  </si>
  <si>
    <t>324.5801</t>
  </si>
  <si>
    <t>273.6954</t>
  </si>
  <si>
    <t>24.5069</t>
  </si>
  <si>
    <t>28.2315</t>
  </si>
  <si>
    <t>21.5491</t>
  </si>
  <si>
    <t>27.8197</t>
  </si>
  <si>
    <t>21.957</t>
  </si>
  <si>
    <t>23.8132</t>
  </si>
  <si>
    <t>26.4747</t>
  </si>
  <si>
    <t>22.7782</t>
  </si>
  <si>
    <t>32.4054</t>
  </si>
  <si>
    <t>26.169</t>
  </si>
  <si>
    <t>16.3379</t>
  </si>
  <si>
    <t>19.4253</t>
  </si>
  <si>
    <t>15.7293</t>
  </si>
  <si>
    <t>18.5053</t>
  </si>
  <si>
    <t>15.7586</t>
  </si>
  <si>
    <t>17.0908</t>
  </si>
  <si>
    <t>17.6498</t>
  </si>
  <si>
    <t>16.348</t>
  </si>
  <si>
    <t>24.9913</t>
  </si>
  <si>
    <t>17.6994</t>
  </si>
  <si>
    <t>18.9173</t>
  </si>
  <si>
    <t>9.87481</t>
  </si>
  <si>
    <t>10.8609</t>
  </si>
  <si>
    <t>9.31197</t>
  </si>
  <si>
    <t>10.3207</t>
  </si>
  <si>
    <t>9.5582</t>
  </si>
  <si>
    <t>8.93687</t>
  </si>
  <si>
    <t>9.12646</t>
  </si>
  <si>
    <t>12.0929</t>
  </si>
  <si>
    <t>16.3217</t>
  </si>
  <si>
    <t>9.50726</t>
  </si>
  <si>
    <t>12.9436</t>
  </si>
  <si>
    <t>3.61</t>
  </si>
  <si>
    <t>3.4967</t>
  </si>
  <si>
    <t>3.4033</t>
  </si>
  <si>
    <t>3.7033</t>
  </si>
  <si>
    <t>2.0967</t>
  </si>
  <si>
    <t>3.6167</t>
  </si>
  <si>
    <t>716.5</t>
  </si>
  <si>
    <t>594.5</t>
  </si>
  <si>
    <t>327.2828</t>
  </si>
  <si>
    <t>336.498</t>
  </si>
  <si>
    <t>321.045</t>
  </si>
  <si>
    <t>324.4956</t>
  </si>
  <si>
    <t>329.2119</t>
  </si>
  <si>
    <t>331.4332</t>
  </si>
  <si>
    <t>329.5356</t>
  </si>
  <si>
    <t>322.531</t>
  </si>
  <si>
    <t>331.2856</t>
  </si>
  <si>
    <t>13.0774</t>
  </si>
  <si>
    <t>14.166</t>
  </si>
  <si>
    <t>12.8758</t>
  </si>
  <si>
    <t>14.2866</t>
  </si>
  <si>
    <t>12.5037</t>
  </si>
  <si>
    <t>12.6192</t>
  </si>
  <si>
    <t>19.8558</t>
  </si>
  <si>
    <t>-0.770884</t>
  </si>
  <si>
    <t>-0.552203</t>
  </si>
  <si>
    <t>-0.902988</t>
  </si>
  <si>
    <t>-0.431099</t>
  </si>
  <si>
    <t>-0.834521</t>
  </si>
  <si>
    <t>-0.53682</t>
  </si>
  <si>
    <t>-2.12503</t>
  </si>
  <si>
    <t>9.10257</t>
  </si>
  <si>
    <t>10.5454</t>
  </si>
  <si>
    <t>9.15342</t>
  </si>
  <si>
    <t>9.21714</t>
  </si>
  <si>
    <t>8.97392</t>
  </si>
  <si>
    <t>9.03522</t>
  </si>
  <si>
    <t>9.57674</t>
  </si>
  <si>
    <t>2.0733</t>
  </si>
  <si>
    <t>3.85396</t>
  </si>
  <si>
    <t>4.51197</t>
  </si>
  <si>
    <t>3.38441</t>
  </si>
  <si>
    <t>5.18082</t>
  </si>
  <si>
    <t>2.85171</t>
  </si>
  <si>
    <t>3.41016</t>
  </si>
  <si>
    <t>11.5553</t>
  </si>
  <si>
    <t>-0.16934</t>
  </si>
  <si>
    <t>-0.092751</t>
  </si>
  <si>
    <t>-0.22357</t>
  </si>
  <si>
    <t>-0.070103</t>
  </si>
  <si>
    <t>-0.203598</t>
  </si>
  <si>
    <t>-0.11258</t>
  </si>
  <si>
    <t>-0.866728</t>
  </si>
  <si>
    <t>0.89333</t>
  </si>
  <si>
    <t>698.5</t>
  </si>
  <si>
    <t>317.2958</t>
  </si>
  <si>
    <t>316.4892</t>
  </si>
  <si>
    <t>317.9992</t>
  </si>
  <si>
    <t>316.6363</t>
  </si>
  <si>
    <t>317.6284</t>
  </si>
  <si>
    <t>313.6147</t>
  </si>
  <si>
    <t>26.7679</t>
  </si>
  <si>
    <t>26.2826</t>
  </si>
  <si>
    <t>26.007</t>
  </si>
  <si>
    <t>27.7819</t>
  </si>
  <si>
    <t>24.048</t>
  </si>
  <si>
    <t>33.5723</t>
  </si>
  <si>
    <t>17.4002</t>
  </si>
  <si>
    <t>36.684</t>
  </si>
  <si>
    <t>-3.35688</t>
  </si>
  <si>
    <t>-0.871392</t>
  </si>
  <si>
    <t>-6.15311</t>
  </si>
  <si>
    <t>-0.976828</t>
  </si>
  <si>
    <t>-7.63171</t>
  </si>
  <si>
    <t>-11.0396</t>
  </si>
  <si>
    <t>-3.73412</t>
  </si>
  <si>
    <t>19.7792</t>
  </si>
  <si>
    <t>19.2312</t>
  </si>
  <si>
    <t>18.8912</t>
  </si>
  <si>
    <t>19.7971</t>
  </si>
  <si>
    <t>17.7258</t>
  </si>
  <si>
    <t>23.6424</t>
  </si>
  <si>
    <t>14.1465</t>
  </si>
  <si>
    <t>29.3472</t>
  </si>
  <si>
    <t>21.5058</t>
  </si>
  <si>
    <t>7.46995</t>
  </si>
  <si>
    <t>6.23764</t>
  </si>
  <si>
    <t>9.13526</t>
  </si>
  <si>
    <t>10.3314</t>
  </si>
  <si>
    <t>5.40254</t>
  </si>
  <si>
    <t>11.6052</t>
  </si>
  <si>
    <t>8.42397</t>
  </si>
  <si>
    <t>13.1854</t>
  </si>
  <si>
    <t>-0.7149</t>
  </si>
  <si>
    <t>-0.12797</t>
  </si>
  <si>
    <t>-1.72231</t>
  </si>
  <si>
    <t>-0.11566</t>
  </si>
  <si>
    <t>-2.12168</t>
  </si>
  <si>
    <t>-4.28774</t>
  </si>
  <si>
    <t>-0.692699</t>
  </si>
  <si>
    <t>3.5133</t>
  </si>
  <si>
    <t>3.6733</t>
  </si>
  <si>
    <t>3.8167</t>
  </si>
  <si>
    <t>3.5767</t>
  </si>
  <si>
    <t>2.1367</t>
  </si>
  <si>
    <t>687.5</t>
  </si>
  <si>
    <t>374.4254</t>
  </si>
  <si>
    <t>379.3629</t>
  </si>
  <si>
    <t>373.2144</t>
  </si>
  <si>
    <t>372.2792</t>
  </si>
  <si>
    <t>376.6583</t>
  </si>
  <si>
    <t>371.0681</t>
  </si>
  <si>
    <t>398.8679</t>
  </si>
  <si>
    <t>375.3606</t>
  </si>
  <si>
    <t>367.8749</t>
  </si>
  <si>
    <t>32.0869</t>
  </si>
  <si>
    <t>30.2655</t>
  </si>
  <si>
    <t>34.796</t>
  </si>
  <si>
    <t>37.4561</t>
  </si>
  <si>
    <t>28.6689</t>
  </si>
  <si>
    <t>32.2521</t>
  </si>
  <si>
    <t>32.8038</t>
  </si>
  <si>
    <t>32.4316</t>
  </si>
  <si>
    <t>33.4627</t>
  </si>
  <si>
    <t>36.793</t>
  </si>
  <si>
    <t>-1.13676</t>
  </si>
  <si>
    <t>-2.98898</t>
  </si>
  <si>
    <t>-2.21938</t>
  </si>
  <si>
    <t>-0.194971</t>
  </si>
  <si>
    <t>-1.75131</t>
  </si>
  <si>
    <t>-0.707772</t>
  </si>
  <si>
    <t>-3.60175</t>
  </si>
  <si>
    <t>-1.26545</t>
  </si>
  <si>
    <t>22.3343</t>
  </si>
  <si>
    <t>21.9846</t>
  </si>
  <si>
    <t>22.3051</t>
  </si>
  <si>
    <t>26.1931</t>
  </si>
  <si>
    <t>20.6251</t>
  </si>
  <si>
    <t>21.5493</t>
  </si>
  <si>
    <t>25.1049</t>
  </si>
  <si>
    <t>22.2643</t>
  </si>
  <si>
    <t>20.656</t>
  </si>
  <si>
    <t>27.5259</t>
  </si>
  <si>
    <t>7.4116</t>
  </si>
  <si>
    <t>6.26539</t>
  </si>
  <si>
    <t>9.42566</t>
  </si>
  <si>
    <t>10.7261</t>
  </si>
  <si>
    <t>5.89327</t>
  </si>
  <si>
    <t>7.44916</t>
  </si>
  <si>
    <t>7.35905</t>
  </si>
  <si>
    <t>7.52778</t>
  </si>
  <si>
    <t>10.0494</t>
  </si>
  <si>
    <t>9.7695</t>
  </si>
  <si>
    <t>8.40811</t>
  </si>
  <si>
    <t>-0.13595</t>
  </si>
  <si>
    <t>-0.57321</t>
  </si>
  <si>
    <t>-0.32692</t>
  </si>
  <si>
    <t>-0.0110884</t>
  </si>
  <si>
    <t>-0.25072</t>
  </si>
  <si>
    <t>-0.054722</t>
  </si>
  <si>
    <t>-0.635542</t>
  </si>
  <si>
    <t>-0.176871</t>
  </si>
  <si>
    <t>2.2233</t>
  </si>
  <si>
    <t>0.90333</t>
  </si>
  <si>
    <t>0.68667</t>
  </si>
  <si>
    <t>452.5</t>
  </si>
  <si>
    <t>449.5</t>
  </si>
  <si>
    <t>321.8165</t>
  </si>
  <si>
    <t>323.5046</t>
  </si>
  <si>
    <t>317.2826</t>
  </si>
  <si>
    <t>314.738</t>
  </si>
  <si>
    <t>322.2241</t>
  </si>
  <si>
    <t>323.8637</t>
  </si>
  <si>
    <t>313.7553</t>
  </si>
  <si>
    <t>324.8398</t>
  </si>
  <si>
    <t>324.9092</t>
  </si>
  <si>
    <t>301.0802</t>
  </si>
  <si>
    <t>311.6465</t>
  </si>
  <si>
    <t>10.2023</t>
  </si>
  <si>
    <t>10.2997</t>
  </si>
  <si>
    <t>9.94125</t>
  </si>
  <si>
    <t>9.33711</t>
  </si>
  <si>
    <t>10.5064</t>
  </si>
  <si>
    <t>10.1045</t>
  </si>
  <si>
    <t>10.5449</t>
  </si>
  <si>
    <t>9.54687</t>
  </si>
  <si>
    <t>12.177</t>
  </si>
  <si>
    <t>10.6163</t>
  </si>
  <si>
    <t>9.10922</t>
  </si>
  <si>
    <t>8.87904</t>
  </si>
  <si>
    <t>9.68303</t>
  </si>
  <si>
    <t>8.46264</t>
  </si>
  <si>
    <t>8.95429</t>
  </si>
  <si>
    <t>9.90633</t>
  </si>
  <si>
    <t>8.93632</t>
  </si>
  <si>
    <t>8.57503</t>
  </si>
  <si>
    <t>13.8599</t>
  </si>
  <si>
    <t>10.3195</t>
  </si>
  <si>
    <t>9.42277</t>
  </si>
  <si>
    <t>2.68809</t>
  </si>
  <si>
    <t>2.05541</t>
  </si>
  <si>
    <t>3.17171</t>
  </si>
  <si>
    <t>2.51088</t>
  </si>
  <si>
    <t>2.74754</t>
  </si>
  <si>
    <t>2.65912</t>
  </si>
  <si>
    <t>2.80266</t>
  </si>
  <si>
    <t>3.51045</t>
  </si>
  <si>
    <t>2.92801</t>
  </si>
  <si>
    <t>5.68373</t>
  </si>
  <si>
    <t>2.57159</t>
  </si>
  <si>
    <t>0.71667</t>
  </si>
  <si>
    <t>651.5</t>
  </si>
  <si>
    <t>219.7881</t>
  </si>
  <si>
    <t>220.6129</t>
  </si>
  <si>
    <t>219.4303</t>
  </si>
  <si>
    <t>218.9235</t>
  </si>
  <si>
    <t>220.9451</t>
  </si>
  <si>
    <t>216.9822</t>
  </si>
  <si>
    <t>221.4722</t>
  </si>
  <si>
    <t>218.797</t>
  </si>
  <si>
    <t>216.0926</t>
  </si>
  <si>
    <t>221.7857</t>
  </si>
  <si>
    <t>221.05</t>
  </si>
  <si>
    <t>35.7682</t>
  </si>
  <si>
    <t>34.7178</t>
  </si>
  <si>
    <t>36.8717</t>
  </si>
  <si>
    <t>33.9221</t>
  </si>
  <si>
    <t>38.5164</t>
  </si>
  <si>
    <t>35.8526</t>
  </si>
  <si>
    <t>38.9556</t>
  </si>
  <si>
    <t>32.8775</t>
  </si>
  <si>
    <t>38.0937</t>
  </si>
  <si>
    <t>32.9934</t>
  </si>
  <si>
    <t>37.6374</t>
  </si>
  <si>
    <t>39.5207</t>
  </si>
  <si>
    <t>-5.12151</t>
  </si>
  <si>
    <t>-4.62284</t>
  </si>
  <si>
    <t>-5.96237</t>
  </si>
  <si>
    <t>-4.92364</t>
  </si>
  <si>
    <t>-5.83412</t>
  </si>
  <si>
    <t>-5.90827</t>
  </si>
  <si>
    <t>-3.52644</t>
  </si>
  <si>
    <t>-5.90015</t>
  </si>
  <si>
    <t>-4.0965</t>
  </si>
  <si>
    <t>-6.5928</t>
  </si>
  <si>
    <t>-3.81446</t>
  </si>
  <si>
    <t>-5.28411</t>
  </si>
  <si>
    <t>31.9359</t>
  </si>
  <si>
    <t>30.6334</t>
  </si>
  <si>
    <t>33.3178</t>
  </si>
  <si>
    <t>32.1029</t>
  </si>
  <si>
    <t>31.9197</t>
  </si>
  <si>
    <t>32.1068</t>
  </si>
  <si>
    <t>32.373</t>
  </si>
  <si>
    <t>29.2678</t>
  </si>
  <si>
    <t>33.811</t>
  </si>
  <si>
    <t>28.0397</t>
  </si>
  <si>
    <t>33.7052</t>
  </si>
  <si>
    <t>34.9741</t>
  </si>
  <si>
    <t>9.9299</t>
  </si>
  <si>
    <t>10.7153</t>
  </si>
  <si>
    <t>8.0137</t>
  </si>
  <si>
    <t>12.1934</t>
  </si>
  <si>
    <t>10.4048</t>
  </si>
  <si>
    <t>10.9964</t>
  </si>
  <si>
    <t>9.34536</t>
  </si>
  <si>
    <t>11.2608</t>
  </si>
  <si>
    <t>9.25777</t>
  </si>
  <si>
    <t>10.9399</t>
  </si>
  <si>
    <t>11.8615</t>
  </si>
  <si>
    <t>-1.3638</t>
  </si>
  <si>
    <t>-1.2071</t>
  </si>
  <si>
    <t>-1.63565</t>
  </si>
  <si>
    <t>-1.3484</t>
  </si>
  <si>
    <t>-1.50573</t>
  </si>
  <si>
    <t>-1.6781</t>
  </si>
  <si>
    <t>-0.87982</t>
  </si>
  <si>
    <t>-1.5878</t>
  </si>
  <si>
    <t>-1.09276</t>
  </si>
  <si>
    <t>-1.9243</t>
  </si>
  <si>
    <t>-0.996397</t>
  </si>
  <si>
    <t>-1.49502</t>
  </si>
  <si>
    <t>3.3733</t>
  </si>
  <si>
    <t>3.47</t>
  </si>
  <si>
    <t>3.3167</t>
  </si>
  <si>
    <t>2.6367</t>
  </si>
  <si>
    <t>3.4467</t>
  </si>
  <si>
    <t>3.31</t>
  </si>
  <si>
    <t>3.2333</t>
  </si>
  <si>
    <t>3.5233</t>
  </si>
  <si>
    <t>2.2533</t>
  </si>
  <si>
    <t>2.3767</t>
  </si>
  <si>
    <t>1.9367</t>
  </si>
  <si>
    <t>2.41</t>
  </si>
  <si>
    <t>291.9618</t>
  </si>
  <si>
    <t>294.7346</t>
  </si>
  <si>
    <t>290.7447</t>
  </si>
  <si>
    <t>293.5172</t>
  </si>
  <si>
    <t>291.0897</t>
  </si>
  <si>
    <t>288.9664</t>
  </si>
  <si>
    <t>297.0238</t>
  </si>
  <si>
    <t>290.4323</t>
  </si>
  <si>
    <t>297.7364</t>
  </si>
  <si>
    <t>295.5541</t>
  </si>
  <si>
    <t>300.3402</t>
  </si>
  <si>
    <t>0.49306</t>
  </si>
  <si>
    <t>25.4546</t>
  </si>
  <si>
    <t>26.2795</t>
  </si>
  <si>
    <t>24.4158</t>
  </si>
  <si>
    <t>29.2108</t>
  </si>
  <si>
    <t>21.7915</t>
  </si>
  <si>
    <t>-1.54552</t>
  </si>
  <si>
    <t>-1.84621</t>
  </si>
  <si>
    <t>-0.708491</t>
  </si>
  <si>
    <t>-0.162276</t>
  </si>
  <si>
    <t>-2.60189</t>
  </si>
  <si>
    <t>20.4729</t>
  </si>
  <si>
    <t>20.8568</t>
  </si>
  <si>
    <t>14.2505</t>
  </si>
  <si>
    <t>23.4939</t>
  </si>
  <si>
    <t>17.96</t>
  </si>
  <si>
    <t>5.96832</t>
  </si>
  <si>
    <t>5.7631</t>
  </si>
  <si>
    <t>6.45635</t>
  </si>
  <si>
    <t>9.34174</t>
  </si>
  <si>
    <t>4.52421</t>
  </si>
  <si>
    <t>-0.2206</t>
  </si>
  <si>
    <t>-0.32895</t>
  </si>
  <si>
    <t>-0.0593143</t>
  </si>
  <si>
    <t>-0.006472</t>
  </si>
  <si>
    <t>-0.531315</t>
  </si>
  <si>
    <t>2.2267</t>
  </si>
  <si>
    <t>291.7288</t>
  </si>
  <si>
    <t>292.2664</t>
  </si>
  <si>
    <t>288.5098</t>
  </si>
  <si>
    <t>285.3328</t>
  </si>
  <si>
    <t>294.3866</t>
  </si>
  <si>
    <t>20.4988</t>
  </si>
  <si>
    <t>17.792</t>
  </si>
  <si>
    <t>25.3359</t>
  </si>
  <si>
    <t>20.9013</t>
  </si>
  <si>
    <t>23.4968</t>
  </si>
  <si>
    <t>22.5279</t>
  </si>
  <si>
    <t>27.3526</t>
  </si>
  <si>
    <t>17.5875</t>
  </si>
  <si>
    <t>26.0591</t>
  </si>
  <si>
    <t>16.4992</t>
  </si>
  <si>
    <t>28.3407</t>
  </si>
  <si>
    <t>-3.4735</t>
  </si>
  <si>
    <t>-3.10371</t>
  </si>
  <si>
    <t>-4.31843</t>
  </si>
  <si>
    <t>-4.1089</t>
  </si>
  <si>
    <t>-3.17205</t>
  </si>
  <si>
    <t>-5.19859</t>
  </si>
  <si>
    <t>-2.34679</t>
  </si>
  <si>
    <t>-8.80582</t>
  </si>
  <si>
    <t>-2.8317</t>
  </si>
  <si>
    <t>-1.34031</t>
  </si>
  <si>
    <t>10.2665</t>
  </si>
  <si>
    <t>8.56756</t>
  </si>
  <si>
    <t>15.5753</t>
  </si>
  <si>
    <t>14.5823</t>
  </si>
  <si>
    <t>12.2592</t>
  </si>
  <si>
    <t>11.2079</t>
  </si>
  <si>
    <t>15.3666</t>
  </si>
  <si>
    <t>9.33851</t>
  </si>
  <si>
    <t>13.5724</t>
  </si>
  <si>
    <t>8.44669</t>
  </si>
  <si>
    <t>21.5792</t>
  </si>
  <si>
    <t>8.34218</t>
  </si>
  <si>
    <t>7.34205</t>
  </si>
  <si>
    <t>8.95074</t>
  </si>
  <si>
    <t>9.89624</t>
  </si>
  <si>
    <t>7.56306</t>
  </si>
  <si>
    <t>9.80178</t>
  </si>
  <si>
    <t>9.58278</t>
  </si>
  <si>
    <t>7.52249</t>
  </si>
  <si>
    <t>11.319</t>
  </si>
  <si>
    <t>4.99309</t>
  </si>
  <si>
    <t>16.775</t>
  </si>
  <si>
    <t>-1.0598</t>
  </si>
  <si>
    <t>-1.0991</t>
  </si>
  <si>
    <t>-1.32908</t>
  </si>
  <si>
    <t>-1.4654</t>
  </si>
  <si>
    <t>-0.90014</t>
  </si>
  <si>
    <t>-1.6965</t>
  </si>
  <si>
    <t>-0.658911</t>
  </si>
  <si>
    <t>-3.4218</t>
  </si>
  <si>
    <t>-1.04622</t>
  </si>
  <si>
    <t>-0.215897</t>
  </si>
  <si>
    <t>3.5</t>
  </si>
  <si>
    <t>3.34</t>
  </si>
  <si>
    <t>4.54</t>
  </si>
  <si>
    <t>4.65</t>
  </si>
  <si>
    <t>4.53</t>
  </si>
  <si>
    <t>2.45</t>
  </si>
  <si>
    <t>2.9133</t>
  </si>
  <si>
    <t>3.5667</t>
  </si>
  <si>
    <t>2.7667</t>
  </si>
  <si>
    <t>3.6867</t>
  </si>
  <si>
    <t>418.3866</t>
  </si>
  <si>
    <t>423.288</t>
  </si>
  <si>
    <t>412.6247</t>
  </si>
  <si>
    <t>417.9187</t>
  </si>
  <si>
    <t>419.3851</t>
  </si>
  <si>
    <t>417.4849</t>
  </si>
  <si>
    <t>420.3495</t>
  </si>
  <si>
    <t>419.3494</t>
  </si>
  <si>
    <t>421.3114</t>
  </si>
  <si>
    <t>409.1644</t>
  </si>
  <si>
    <t>20.2809</t>
  </si>
  <si>
    <t>22.1407</t>
  </si>
  <si>
    <t>19.0757</t>
  </si>
  <si>
    <t>18.6799</t>
  </si>
  <si>
    <t>22.0381</t>
  </si>
  <si>
    <t>19.0136</t>
  </si>
  <si>
    <t>23.6357</t>
  </si>
  <si>
    <t>19.5841</t>
  </si>
  <si>
    <t>18.1693</t>
  </si>
  <si>
    <t>20.8753</t>
  </si>
  <si>
    <t>24.4242</t>
  </si>
  <si>
    <t>-0.0278485</t>
  </si>
  <si>
    <t>21.1259</t>
  </si>
  <si>
    <t>23.5539</t>
  </si>
  <si>
    <t>19.465</t>
  </si>
  <si>
    <t>18.5562</t>
  </si>
  <si>
    <t>22.4116</t>
  </si>
  <si>
    <t>18.4598</t>
  </si>
  <si>
    <t>24.2004</t>
  </si>
  <si>
    <t>12.2912</t>
  </si>
  <si>
    <t>16.6183</t>
  </si>
  <si>
    <t>24.7533</t>
  </si>
  <si>
    <t>24.8382</t>
  </si>
  <si>
    <t>5.67052</t>
  </si>
  <si>
    <t>6.02703</t>
  </si>
  <si>
    <t>5.45004</t>
  </si>
  <si>
    <t>4.79391</t>
  </si>
  <si>
    <t>6.49382</t>
  </si>
  <si>
    <t>5.5387</t>
  </si>
  <si>
    <t>5.80917</t>
  </si>
  <si>
    <t>7.42614</t>
  </si>
  <si>
    <t>4.30331</t>
  </si>
  <si>
    <t>5.97379</t>
  </si>
  <si>
    <t>5.69624</t>
  </si>
  <si>
    <t>-0.00177668</t>
  </si>
  <si>
    <t>2.7567</t>
  </si>
  <si>
    <t>615.5</t>
  </si>
  <si>
    <t>593.5</t>
  </si>
  <si>
    <t>618.5</t>
  </si>
  <si>
    <t>596.5</t>
  </si>
  <si>
    <t>259.6823</t>
  </si>
  <si>
    <t>262.4239</t>
  </si>
  <si>
    <t>258.2127</t>
  </si>
  <si>
    <t>251.3976</t>
  </si>
  <si>
    <t>264.9961</t>
  </si>
  <si>
    <t>257.5821</t>
  </si>
  <si>
    <t>267.8538</t>
  </si>
  <si>
    <t>258.763</t>
  </si>
  <si>
    <t>274.5425</t>
  </si>
  <si>
    <t>252.9273</t>
  </si>
  <si>
    <t>565.5</t>
  </si>
  <si>
    <t>581.5</t>
  </si>
  <si>
    <t>547.5</t>
  </si>
  <si>
    <t>904.5</t>
  </si>
  <si>
    <t>571.5</t>
  </si>
  <si>
    <t>543.5</t>
  </si>
  <si>
    <t>541.5</t>
  </si>
  <si>
    <t>566.5</t>
  </si>
  <si>
    <t>12.393</t>
  </si>
  <si>
    <t>6.91003</t>
  </si>
  <si>
    <t>14.2035</t>
  </si>
  <si>
    <t>14.3506</t>
  </si>
  <si>
    <t>9.64826</t>
  </si>
  <si>
    <t>11.8835</t>
  </si>
  <si>
    <t>10.8732</t>
  </si>
  <si>
    <t>17.1115</t>
  </si>
  <si>
    <t>13.2667</t>
  </si>
  <si>
    <t>14.8715</t>
  </si>
  <si>
    <t>-17.7433</t>
  </si>
  <si>
    <t>-20.0158</t>
  </si>
  <si>
    <t>-14.2791</t>
  </si>
  <si>
    <t>-13.2746</t>
  </si>
  <si>
    <t>-19.5804</t>
  </si>
  <si>
    <t>-19.41</t>
  </si>
  <si>
    <t>-17.6176</t>
  </si>
  <si>
    <t>-22.8609</t>
  </si>
  <si>
    <t>-20.0886</t>
  </si>
  <si>
    <t>-24.0607</t>
  </si>
  <si>
    <t>-15.6439</t>
  </si>
  <si>
    <t>10.4142</t>
  </si>
  <si>
    <t>5.95692</t>
  </si>
  <si>
    <t>11.8692</t>
  </si>
  <si>
    <t>7.56622</t>
  </si>
  <si>
    <t>8.06262</t>
  </si>
  <si>
    <t>10.0708</t>
  </si>
  <si>
    <t>2.30854</t>
  </si>
  <si>
    <t>9.2997</t>
  </si>
  <si>
    <t>9.2087</t>
  </si>
  <si>
    <t>3.46087</t>
  </si>
  <si>
    <t>12.3929</t>
  </si>
  <si>
    <t>1.8967</t>
  </si>
  <si>
    <t>4.71</t>
  </si>
  <si>
    <t>3.8333</t>
  </si>
  <si>
    <t>2.86684</t>
  </si>
  <si>
    <t>0.862615</t>
  </si>
  <si>
    <t>4.48769</t>
  </si>
  <si>
    <t>5.85843</t>
  </si>
  <si>
    <t>1.282</t>
  </si>
  <si>
    <t>1.7918</t>
  </si>
  <si>
    <t>3.50185</t>
  </si>
  <si>
    <t>4.1469</t>
  </si>
  <si>
    <t>0.656482</t>
  </si>
  <si>
    <t>4.01369</t>
  </si>
  <si>
    <t>-7.6725</t>
  </si>
  <si>
    <t>-9.5355</t>
  </si>
  <si>
    <t>-5.80943</t>
  </si>
  <si>
    <t>-5.5069</t>
  </si>
  <si>
    <t>-9.54344</t>
  </si>
  <si>
    <t>-8.3508</t>
  </si>
  <si>
    <t>-8.3224</t>
  </si>
  <si>
    <t>-11.249</t>
  </si>
  <si>
    <t>-8.76278</t>
  </si>
  <si>
    <t>-10.5998</t>
  </si>
  <si>
    <t>-8.13522</t>
  </si>
  <si>
    <t>0.12333</t>
  </si>
  <si>
    <t>0.26</t>
  </si>
  <si>
    <t>658.5</t>
  </si>
  <si>
    <t>261.848</t>
  </si>
  <si>
    <t>262.7054</t>
  </si>
  <si>
    <t>260.6208</t>
  </si>
  <si>
    <t>258.579</t>
  </si>
  <si>
    <t>264.5321</t>
  </si>
  <si>
    <t>261.136</t>
  </si>
  <si>
    <t>262.8508</t>
  </si>
  <si>
    <t>266.6582</t>
  </si>
  <si>
    <t>259.8188</t>
  </si>
  <si>
    <t>270.0356</t>
  </si>
  <si>
    <t>258.985</t>
  </si>
  <si>
    <t>10.2322</t>
  </si>
  <si>
    <t>9.44319</t>
  </si>
  <si>
    <t>12.0144</t>
  </si>
  <si>
    <t>10.7683</t>
  </si>
  <si>
    <t>8.77862</t>
  </si>
  <si>
    <t>9.63306</t>
  </si>
  <si>
    <t>11.7711</t>
  </si>
  <si>
    <t>9.42972</t>
  </si>
  <si>
    <t>18.618</t>
  </si>
  <si>
    <t>10.6365</t>
  </si>
  <si>
    <t>-13.5436</t>
  </si>
  <si>
    <t>-12.1196</t>
  </si>
  <si>
    <t>-13.6047</t>
  </si>
  <si>
    <t>-10.7338</t>
  </si>
  <si>
    <t>-14.6045</t>
  </si>
  <si>
    <t>-13.6116</t>
  </si>
  <si>
    <t>-14.9218</t>
  </si>
  <si>
    <t>-11.1694</t>
  </si>
  <si>
    <t>-9.43864</t>
  </si>
  <si>
    <t>-17.7248</t>
  </si>
  <si>
    <t>-9.58304</t>
  </si>
  <si>
    <t>7.83073</t>
  </si>
  <si>
    <t>7.37749</t>
  </si>
  <si>
    <t>8.81255</t>
  </si>
  <si>
    <t>8.15783</t>
  </si>
  <si>
    <t>6.8583</t>
  </si>
  <si>
    <t>7.33482</t>
  </si>
  <si>
    <t>9.00846</t>
  </si>
  <si>
    <t>7.23508</t>
  </si>
  <si>
    <t>13.2986</t>
  </si>
  <si>
    <t>7.63732</t>
  </si>
  <si>
    <t>8.14017</t>
  </si>
  <si>
    <t>1.19502</t>
  </si>
  <si>
    <t>1.13344</t>
  </si>
  <si>
    <t>1.3751</t>
  </si>
  <si>
    <t>1.56708</t>
  </si>
  <si>
    <t>0.920134</t>
  </si>
  <si>
    <t>1.08468</t>
  </si>
  <si>
    <t>1.47849</t>
  </si>
  <si>
    <t>0.987533</t>
  </si>
  <si>
    <t>2.95191</t>
  </si>
  <si>
    <t>1.08911</t>
  </si>
  <si>
    <t>1.52914</t>
  </si>
  <si>
    <t>-5.6485</t>
  </si>
  <si>
    <t>-4.7634</t>
  </si>
  <si>
    <t>-5.81447</t>
  </si>
  <si>
    <t>-4.7188</t>
  </si>
  <si>
    <t>-6.0168</t>
  </si>
  <si>
    <t>-5.7236</t>
  </si>
  <si>
    <t>-6.0793</t>
  </si>
  <si>
    <t>-4.78926</t>
  </si>
  <si>
    <t>-3.299</t>
  </si>
  <si>
    <t>-7.7369</t>
  </si>
  <si>
    <t>-3.68904</t>
  </si>
  <si>
    <t>2.0067</t>
  </si>
  <si>
    <t>0.26667</t>
  </si>
  <si>
    <t>661.5</t>
  </si>
  <si>
    <t>317.9573</t>
  </si>
  <si>
    <t>316.5812</t>
  </si>
  <si>
    <t>314.2922</t>
  </si>
  <si>
    <t>320.955</t>
  </si>
  <si>
    <t>317.9479</t>
  </si>
  <si>
    <t>319.2781</t>
  </si>
  <si>
    <t>313.3021</t>
  </si>
  <si>
    <t>326.9918</t>
  </si>
  <si>
    <t>314.4311</t>
  </si>
  <si>
    <t>309.7139</t>
  </si>
  <si>
    <t>510.5</t>
  </si>
  <si>
    <t>544.5</t>
  </si>
  <si>
    <t>540.5</t>
  </si>
  <si>
    <t>556.5</t>
  </si>
  <si>
    <t>481.5</t>
  </si>
  <si>
    <t>18.4571</t>
  </si>
  <si>
    <t>18.6601</t>
  </si>
  <si>
    <t>18.5352</t>
  </si>
  <si>
    <t>21.2613</t>
  </si>
  <si>
    <t>16.2639</t>
  </si>
  <si>
    <t>17.7407</t>
  </si>
  <si>
    <t>21.2753</t>
  </si>
  <si>
    <t>-0.671664</t>
  </si>
  <si>
    <t>-0.899723</t>
  </si>
  <si>
    <t>-1.14147</t>
  </si>
  <si>
    <t>12.3873</t>
  </si>
  <si>
    <t>12.8987</t>
  </si>
  <si>
    <t>12.5238</t>
  </si>
  <si>
    <t>13.806</t>
  </si>
  <si>
    <t>11.2944</t>
  </si>
  <si>
    <t>12.0412</t>
  </si>
  <si>
    <t>13.4654</t>
  </si>
  <si>
    <t>4.71509</t>
  </si>
  <si>
    <t>5.48527</t>
  </si>
  <si>
    <t>4.16845</t>
  </si>
  <si>
    <t>6.36617</t>
  </si>
  <si>
    <t>3.56377</t>
  </si>
  <si>
    <t>4.8059</t>
  </si>
  <si>
    <t>3.84316</t>
  </si>
  <si>
    <t>-0.142447</t>
  </si>
  <si>
    <t>-0.21538</t>
  </si>
  <si>
    <t>-0.198112</t>
  </si>
  <si>
    <t>2.6867</t>
  </si>
  <si>
    <t>2.5633</t>
  </si>
  <si>
    <t>0.81</t>
  </si>
  <si>
    <t>650.5</t>
  </si>
  <si>
    <t>343.5258</t>
  </si>
  <si>
    <t>346.3422</t>
  </si>
  <si>
    <t>340.7309</t>
  </si>
  <si>
    <t>340.1705</t>
  </si>
  <si>
    <t>351.0195</t>
  </si>
  <si>
    <t>343.8797</t>
  </si>
  <si>
    <t>342.5665</t>
  </si>
  <si>
    <t>16.7619</t>
  </si>
  <si>
    <t>16.4999</t>
  </si>
  <si>
    <t>18.9443</t>
  </si>
  <si>
    <t>21.4121</t>
  </si>
  <si>
    <t>15.4178</t>
  </si>
  <si>
    <t>16.5008</t>
  </si>
  <si>
    <t>-2.989</t>
  </si>
  <si>
    <t>-3.18514</t>
  </si>
  <si>
    <t>-3.06467</t>
  </si>
  <si>
    <t>-2.65265</t>
  </si>
  <si>
    <t>-3.57379</t>
  </si>
  <si>
    <t>-3.07516</t>
  </si>
  <si>
    <t>13.4454</t>
  </si>
  <si>
    <t>14.3477</t>
  </si>
  <si>
    <t>13.3724</t>
  </si>
  <si>
    <t>12.4489</t>
  </si>
  <si>
    <t>12.14</t>
  </si>
  <si>
    <t>13.2359</t>
  </si>
  <si>
    <t>4.70014</t>
  </si>
  <si>
    <t>4.25672</t>
  </si>
  <si>
    <t>4.97147</t>
  </si>
  <si>
    <t>7.58664</t>
  </si>
  <si>
    <t>3.38328</t>
  </si>
  <si>
    <t>4.44409</t>
  </si>
  <si>
    <t>-0.90005</t>
  </si>
  <si>
    <t>-0.95547</t>
  </si>
  <si>
    <t>-0.821182</t>
  </si>
  <si>
    <t>-0.75601</t>
  </si>
  <si>
    <t>-1.10282</t>
  </si>
  <si>
    <t>-0.94363</t>
  </si>
  <si>
    <t>2.1667</t>
  </si>
  <si>
    <t>0.70667</t>
  </si>
  <si>
    <t>290.459</t>
  </si>
  <si>
    <t>297.5988</t>
  </si>
  <si>
    <t>285.2541</t>
  </si>
  <si>
    <t>288.3023</t>
  </si>
  <si>
    <t>291.2672</t>
  </si>
  <si>
    <t>291.2294</t>
  </si>
  <si>
    <t>19.8547</t>
  </si>
  <si>
    <t>18.7996</t>
  </si>
  <si>
    <t>22.0002</t>
  </si>
  <si>
    <t>23.3195</t>
  </si>
  <si>
    <t>15.9197</t>
  </si>
  <si>
    <t>18.9524</t>
  </si>
  <si>
    <t>19.8788</t>
  </si>
  <si>
    <t>25.0076</t>
  </si>
  <si>
    <t>21.0073</t>
  </si>
  <si>
    <t>24.2163</t>
  </si>
  <si>
    <t>26.96</t>
  </si>
  <si>
    <t>28.1794</t>
  </si>
  <si>
    <t>-0.442021</t>
  </si>
  <si>
    <t>-1.40066</t>
  </si>
  <si>
    <t>-1.69846</t>
  </si>
  <si>
    <t>-0.871964</t>
  </si>
  <si>
    <t>-0.82389</t>
  </si>
  <si>
    <t>-0.935243</t>
  </si>
  <si>
    <t>-7.70208</t>
  </si>
  <si>
    <t>-3.15353</t>
  </si>
  <si>
    <t>13.3552</t>
  </si>
  <si>
    <t>14.6111</t>
  </si>
  <si>
    <t>14.3169</t>
  </si>
  <si>
    <t>16.0088</t>
  </si>
  <si>
    <t>11.6771</t>
  </si>
  <si>
    <t>11.8948</t>
  </si>
  <si>
    <t>12.1212</t>
  </si>
  <si>
    <t>19.3357</t>
  </si>
  <si>
    <t>12.6297</t>
  </si>
  <si>
    <t>16.3256</t>
  </si>
  <si>
    <t>5.71084</t>
  </si>
  <si>
    <t>23.1085</t>
  </si>
  <si>
    <t>20.3217</t>
  </si>
  <si>
    <t>7.66395</t>
  </si>
  <si>
    <t>8.05431</t>
  </si>
  <si>
    <t>7.66974</t>
  </si>
  <si>
    <t>8.09119</t>
  </si>
  <si>
    <t>7.34489</t>
  </si>
  <si>
    <t>7.36628</t>
  </si>
  <si>
    <t>8.13247</t>
  </si>
  <si>
    <t>7.48544</t>
  </si>
  <si>
    <t>9.57349</t>
  </si>
  <si>
    <t>12.9588</t>
  </si>
  <si>
    <t>1.77009</t>
  </si>
  <si>
    <t>7.63696</t>
  </si>
  <si>
    <t>8.91295</t>
  </si>
  <si>
    <t>-0.080859</t>
  </si>
  <si>
    <t>-0.403955</t>
  </si>
  <si>
    <t>-0.435356</t>
  </si>
  <si>
    <t>-0.21107</t>
  </si>
  <si>
    <t>-0.22052</t>
  </si>
  <si>
    <t>-0.199516</t>
  </si>
  <si>
    <t>-3.03469</t>
  </si>
  <si>
    <t>-1.03108</t>
  </si>
  <si>
    <t>3.67</t>
  </si>
  <si>
    <t>3.97</t>
  </si>
  <si>
    <t>3.8567</t>
  </si>
  <si>
    <t>3.8133</t>
  </si>
  <si>
    <t>4.5533</t>
  </si>
  <si>
    <t>2.1333</t>
  </si>
  <si>
    <t>1.87</t>
  </si>
  <si>
    <t>706.5</t>
  </si>
  <si>
    <t>619.5</t>
  </si>
  <si>
    <t>254.0381</t>
  </si>
  <si>
    <t>249.7228</t>
  </si>
  <si>
    <t>259.9285</t>
  </si>
  <si>
    <t>249.3191</t>
  </si>
  <si>
    <t>258.7287</t>
  </si>
  <si>
    <t>253.9608</t>
  </si>
  <si>
    <t>261.779</t>
  </si>
  <si>
    <t>241.8938</t>
  </si>
  <si>
    <t>253.8483</t>
  </si>
  <si>
    <t>265.3764</t>
  </si>
  <si>
    <t>285.3186</t>
  </si>
  <si>
    <t>241.0947</t>
  </si>
  <si>
    <t>249.2171</t>
  </si>
  <si>
    <t>16.647</t>
  </si>
  <si>
    <t>16.1342</t>
  </si>
  <si>
    <t>17.7158</t>
  </si>
  <si>
    <t>17.2844</t>
  </si>
  <si>
    <t>17.3465</t>
  </si>
  <si>
    <t>16.7026</t>
  </si>
  <si>
    <t>14.4515</t>
  </si>
  <si>
    <t>18.0826</t>
  </si>
  <si>
    <t>14.0672</t>
  </si>
  <si>
    <t>18.0403</t>
  </si>
  <si>
    <t>18.2508</t>
  </si>
  <si>
    <t>-0.418971</t>
  </si>
  <si>
    <t>-1.66673</t>
  </si>
  <si>
    <t>-1.02034</t>
  </si>
  <si>
    <t>-0.412223</t>
  </si>
  <si>
    <t>-0.697399</t>
  </si>
  <si>
    <t>-1.24215</t>
  </si>
  <si>
    <t>-0.461477</t>
  </si>
  <si>
    <t>-1.15364</t>
  </si>
  <si>
    <t>14.9524</t>
  </si>
  <si>
    <t>13.4079</t>
  </si>
  <si>
    <t>17.0892</t>
  </si>
  <si>
    <t>16.673</t>
  </si>
  <si>
    <t>13.8036</t>
  </si>
  <si>
    <t>15.2303</t>
  </si>
  <si>
    <t>12.8268</t>
  </si>
  <si>
    <t>15.8157</t>
  </si>
  <si>
    <t>12.56</t>
  </si>
  <si>
    <t>15.1105</t>
  </si>
  <si>
    <t>16.9658</t>
  </si>
  <si>
    <t>4.63997</t>
  </si>
  <si>
    <t>5.144</t>
  </si>
  <si>
    <t>4.01561</t>
  </si>
  <si>
    <t>4.2912</t>
  </si>
  <si>
    <t>5.54002</t>
  </si>
  <si>
    <t>4.52574</t>
  </si>
  <si>
    <t>4.43392</t>
  </si>
  <si>
    <t>5.09884</t>
  </si>
  <si>
    <t>3.98212</t>
  </si>
  <si>
    <t>5.84549</t>
  </si>
  <si>
    <t>5.33206</t>
  </si>
  <si>
    <t>5.2956</t>
  </si>
  <si>
    <t>-0.080213</t>
  </si>
  <si>
    <t>-0.503224</t>
  </si>
  <si>
    <t>-0.287427</t>
  </si>
  <si>
    <t>-0.073872</t>
  </si>
  <si>
    <t>-0.20978</t>
  </si>
  <si>
    <t>-0.303672</t>
  </si>
  <si>
    <t>-0.0655972</t>
  </si>
  <si>
    <t>-0.365392</t>
  </si>
  <si>
    <t>2.51</t>
  </si>
  <si>
    <t>2.5767</t>
  </si>
  <si>
    <t>1.1367</t>
  </si>
  <si>
    <t>696.5</t>
  </si>
  <si>
    <t>230.3859</t>
  </si>
  <si>
    <t>228.7286</t>
  </si>
  <si>
    <t>232.5096</t>
  </si>
  <si>
    <t>228.9878</t>
  </si>
  <si>
    <t>231.6913</t>
  </si>
  <si>
    <t>229.747</t>
  </si>
  <si>
    <t>229.7699</t>
  </si>
  <si>
    <t>232.6387</t>
  </si>
  <si>
    <t>231.0523</t>
  </si>
  <si>
    <t>231.002</t>
  </si>
  <si>
    <t>228.5862</t>
  </si>
  <si>
    <t>234.2781</t>
  </si>
  <si>
    <t>15.6428</t>
  </si>
  <si>
    <t>11.8588</t>
  </si>
  <si>
    <t>17.5311</t>
  </si>
  <si>
    <t>14.6445</t>
  </si>
  <si>
    <t>17.2405</t>
  </si>
  <si>
    <t>14.5771</t>
  </si>
  <si>
    <t>17.7027</t>
  </si>
  <si>
    <t>14.5543</t>
  </si>
  <si>
    <t>22.0971</t>
  </si>
  <si>
    <t>7.81095</t>
  </si>
  <si>
    <t>17.2536</t>
  </si>
  <si>
    <t>11.9522</t>
  </si>
  <si>
    <t>-21.7144</t>
  </si>
  <si>
    <t>-23.3318</t>
  </si>
  <si>
    <t>-21.0329</t>
  </si>
  <si>
    <t>-20.537</t>
  </si>
  <si>
    <t>-23.6216</t>
  </si>
  <si>
    <t>-22.1278</t>
  </si>
  <si>
    <t>-22.1369</t>
  </si>
  <si>
    <t>-20.8274</t>
  </si>
  <si>
    <t>-22.2602</t>
  </si>
  <si>
    <t>-21.6697</t>
  </si>
  <si>
    <t>-24.9205</t>
  </si>
  <si>
    <t>-16.9116</t>
  </si>
  <si>
    <t>-23.2574</t>
  </si>
  <si>
    <t>12.6152</t>
  </si>
  <si>
    <t>9.58929</t>
  </si>
  <si>
    <t>14.1761</t>
  </si>
  <si>
    <t>11.7784</t>
  </si>
  <si>
    <t>13.8664</t>
  </si>
  <si>
    <t>11.9485</t>
  </si>
  <si>
    <t>13.5135</t>
  </si>
  <si>
    <t>12.3341</t>
  </si>
  <si>
    <t>14.0448</t>
  </si>
  <si>
    <t>5.53968</t>
  </si>
  <si>
    <t>12.915</t>
  </si>
  <si>
    <t>14.1037</t>
  </si>
  <si>
    <t>10.3036</t>
  </si>
  <si>
    <t>2.02067</t>
  </si>
  <si>
    <t>1.29369</t>
  </si>
  <si>
    <t>2.82888</t>
  </si>
  <si>
    <t>1.74264</t>
  </si>
  <si>
    <t>2.52783</t>
  </si>
  <si>
    <t>1.84399</t>
  </si>
  <si>
    <t>2.46571</t>
  </si>
  <si>
    <t>1.66497</t>
  </si>
  <si>
    <t>5.3704</t>
  </si>
  <si>
    <t>0.922233</t>
  </si>
  <si>
    <t>2.57775</t>
  </si>
  <si>
    <t>1.98416</t>
  </si>
  <si>
    <t>1.77935</t>
  </si>
  <si>
    <t>-8.8073</t>
  </si>
  <si>
    <t>-9.4266</t>
  </si>
  <si>
    <t>-8.39666</t>
  </si>
  <si>
    <t>-8.2158</t>
  </si>
  <si>
    <t>-9.85347</t>
  </si>
  <si>
    <t>-9.0085</t>
  </si>
  <si>
    <t>-8.9121</t>
  </si>
  <si>
    <t>-8.57746</t>
  </si>
  <si>
    <t>-8.7091</t>
  </si>
  <si>
    <t>-8.87089</t>
  </si>
  <si>
    <t>-9.69294</t>
  </si>
  <si>
    <t>-6.93738</t>
  </si>
  <si>
    <t>-9.53058</t>
  </si>
  <si>
    <t>2.1233</t>
  </si>
  <si>
    <t>0.36333</t>
  </si>
  <si>
    <t>283.3643</t>
  </si>
  <si>
    <t>286.85</t>
  </si>
  <si>
    <t>279.6478</t>
  </si>
  <si>
    <t>282.6485</t>
  </si>
  <si>
    <t>284.7043</t>
  </si>
  <si>
    <t>283.2508</t>
  </si>
  <si>
    <t>279.7423</t>
  </si>
  <si>
    <t>289.0236</t>
  </si>
  <si>
    <t>277.2179</t>
  </si>
  <si>
    <t>284.4382</t>
  </si>
  <si>
    <t>279.1857</t>
  </si>
  <si>
    <t>293.6999</t>
  </si>
  <si>
    <t>286.5825</t>
  </si>
  <si>
    <t>16.0661</t>
  </si>
  <si>
    <t>17.5892</t>
  </si>
  <si>
    <t>20.1913</t>
  </si>
  <si>
    <t>6.35285</t>
  </si>
  <si>
    <t>23.7128</t>
  </si>
  <si>
    <t>12.8523</t>
  </si>
  <si>
    <t>20.618</t>
  </si>
  <si>
    <t>9.95933</t>
  </si>
  <si>
    <t>35.5115</t>
  </si>
  <si>
    <t>22.895</t>
  </si>
  <si>
    <t>11.7574</t>
  </si>
  <si>
    <t>-9.03465</t>
  </si>
  <si>
    <t>-8.08982</t>
  </si>
  <si>
    <t>-9.5403</t>
  </si>
  <si>
    <t>-10.7641</t>
  </si>
  <si>
    <t>-6.35135</t>
  </si>
  <si>
    <t>-8.52065</t>
  </si>
  <si>
    <t>-10.2129</t>
  </si>
  <si>
    <t>-8.22423</t>
  </si>
  <si>
    <t>-13.0479</t>
  </si>
  <si>
    <t>-12.6261</t>
  </si>
  <si>
    <t>-3.29677</t>
  </si>
  <si>
    <t>-6.67628</t>
  </si>
  <si>
    <t>10.5007</t>
  </si>
  <si>
    <t>11.7785</t>
  </si>
  <si>
    <t>8.41306</t>
  </si>
  <si>
    <t>1.56346</t>
  </si>
  <si>
    <t>15.2005</t>
  </si>
  <si>
    <t>8.60648</t>
  </si>
  <si>
    <t>13.1604</t>
  </si>
  <si>
    <t>9.30779</t>
  </si>
  <si>
    <t>19.6921</t>
  </si>
  <si>
    <t>14.2796</t>
  </si>
  <si>
    <t>11.5769</t>
  </si>
  <si>
    <t>11.2691</t>
  </si>
  <si>
    <t>4.0633</t>
  </si>
  <si>
    <t>7.52975</t>
  </si>
  <si>
    <t>5.23688</t>
  </si>
  <si>
    <t>11.7119</t>
  </si>
  <si>
    <t>2.88257</t>
  </si>
  <si>
    <t>12.8643</t>
  </si>
  <si>
    <t>6.26211</t>
  </si>
  <si>
    <t>9.5903</t>
  </si>
  <si>
    <t>3.63032</t>
  </si>
  <si>
    <t>17.2696</t>
  </si>
  <si>
    <t>8.15313</t>
  </si>
  <si>
    <t>10.679</t>
  </si>
  <si>
    <t>5.65947</t>
  </si>
  <si>
    <t>-3.0875</t>
  </si>
  <si>
    <t>-2.6852</t>
  </si>
  <si>
    <t>-3.21438</t>
  </si>
  <si>
    <t>-3.7613</t>
  </si>
  <si>
    <t>-1.9907</t>
  </si>
  <si>
    <t>-2.851</t>
  </si>
  <si>
    <t>-3.6871</t>
  </si>
  <si>
    <t>-2.81458</t>
  </si>
  <si>
    <t>-5.2706</t>
  </si>
  <si>
    <t>-4.95704</t>
  </si>
  <si>
    <t>-0.690441</t>
  </si>
  <si>
    <t>-2.05613</t>
  </si>
  <si>
    <t>4.32</t>
  </si>
  <si>
    <t>3.3433</t>
  </si>
  <si>
    <t>2.6</t>
  </si>
  <si>
    <t>3.44</t>
  </si>
  <si>
    <t>3.4333</t>
  </si>
  <si>
    <t>3.4233</t>
  </si>
  <si>
    <t>308.6459</t>
  </si>
  <si>
    <t>302.5543</t>
  </si>
  <si>
    <t>312.1136</t>
  </si>
  <si>
    <t>311.4273</t>
  </si>
  <si>
    <t>297.2352</t>
  </si>
  <si>
    <t>307.2134</t>
  </si>
  <si>
    <t>303.0742</t>
  </si>
  <si>
    <t>281.7275</t>
  </si>
  <si>
    <t>319.0264</t>
  </si>
  <si>
    <t>298.247</t>
  </si>
  <si>
    <t>9.59414</t>
  </si>
  <si>
    <t>11.2174</t>
  </si>
  <si>
    <t>6.76471</t>
  </si>
  <si>
    <t>10.256</t>
  </si>
  <si>
    <t>9.17182</t>
  </si>
  <si>
    <t>9.30137</t>
  </si>
  <si>
    <t>11.3898</t>
  </si>
  <si>
    <t>6.892</t>
  </si>
  <si>
    <t>11.2407</t>
  </si>
  <si>
    <t>12.0081</t>
  </si>
  <si>
    <t>10.4626</t>
  </si>
  <si>
    <t>0.114094</t>
  </si>
  <si>
    <t>-3.88377</t>
  </si>
  <si>
    <t>-3.17157</t>
  </si>
  <si>
    <t>-4.80821</t>
  </si>
  <si>
    <t>-4.47987</t>
  </si>
  <si>
    <t>-3.73146</t>
  </si>
  <si>
    <t>-3.72932</t>
  </si>
  <si>
    <t>-2.85783</t>
  </si>
  <si>
    <t>-4.83132</t>
  </si>
  <si>
    <t>-1.44231</t>
  </si>
  <si>
    <t>-2.72311</t>
  </si>
  <si>
    <t>-9.34526</t>
  </si>
  <si>
    <t>-3.02231</t>
  </si>
  <si>
    <t>-7.5109</t>
  </si>
  <si>
    <t>7.45658</t>
  </si>
  <si>
    <t>8.35039</t>
  </si>
  <si>
    <t>5.34056</t>
  </si>
  <si>
    <t>7.95037</t>
  </si>
  <si>
    <t>7.07338</t>
  </si>
  <si>
    <t>7.21036</t>
  </si>
  <si>
    <t>8.739</t>
  </si>
  <si>
    <t>5.28798</t>
  </si>
  <si>
    <t>8.87424</t>
  </si>
  <si>
    <t>9.18991</t>
  </si>
  <si>
    <t>8.26355</t>
  </si>
  <si>
    <t>7.6931</t>
  </si>
  <si>
    <t>1.62991</t>
  </si>
  <si>
    <t>1.26855</t>
  </si>
  <si>
    <t>2.24804</t>
  </si>
  <si>
    <t>0.877926</t>
  </si>
  <si>
    <t>1.79951</t>
  </si>
  <si>
    <t>1.25888</t>
  </si>
  <si>
    <t>1.21547</t>
  </si>
  <si>
    <t>1.77395</t>
  </si>
  <si>
    <t>0.976817</t>
  </si>
  <si>
    <t>2.49257</t>
  </si>
  <si>
    <t>1.8642</t>
  </si>
  <si>
    <t>1.71459</t>
  </si>
  <si>
    <t>4.64507</t>
  </si>
  <si>
    <t>0.0017973</t>
  </si>
  <si>
    <t>-1.4268</t>
  </si>
  <si>
    <t>-0.93876</t>
  </si>
  <si>
    <t>-2.21861</t>
  </si>
  <si>
    <t>-1.6611</t>
  </si>
  <si>
    <t>-1.31165</t>
  </si>
  <si>
    <t>-1.3696</t>
  </si>
  <si>
    <t>-0.96644</t>
  </si>
  <si>
    <t>-1.97511</t>
  </si>
  <si>
    <t>-0.30206</t>
  </si>
  <si>
    <t>-1.00684</t>
  </si>
  <si>
    <t>-3.70591</t>
  </si>
  <si>
    <t>-1.03723</t>
  </si>
  <si>
    <t>-4.04517</t>
  </si>
  <si>
    <t>731.5</t>
  </si>
  <si>
    <t>730.5</t>
  </si>
  <si>
    <t>237.7924</t>
  </si>
  <si>
    <t>235.247</t>
  </si>
  <si>
    <t>242.7658</t>
  </si>
  <si>
    <t>236.4147</t>
  </si>
  <si>
    <t>239.5488</t>
  </si>
  <si>
    <t>238.0224</t>
  </si>
  <si>
    <t>234.9641</t>
  </si>
  <si>
    <t>242.3542</t>
  </si>
  <si>
    <t>234.3163</t>
  </si>
  <si>
    <t>237.995</t>
  </si>
  <si>
    <t>243.8291</t>
  </si>
  <si>
    <t>236.1917</t>
  </si>
  <si>
    <t>248.1377</t>
  </si>
  <si>
    <t>Fixation</t>
  </si>
  <si>
    <t>Categorisation</t>
  </si>
  <si>
    <t>Fix: Fluctuations du diametre basal (u.a.)</t>
  </si>
  <si>
    <t>Cat: Variabilité de dilatation (u.a.)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</si>
</sst>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203</xdr:col>
      <xdr:colOff>0</xdr:colOff>
      <xdr:row>66</xdr:row>
      <xdr:rowOff>149679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5085E6A-AB32-47C1-82CB-19A8F70ABBDA}"/>
            </a:ext>
          </a:extLst>
        </xdr:cNvPr>
        <xdr:cNvSpPr txBox="1"/>
      </xdr:nvSpPr>
      <xdr:spPr>
        <a:xfrm>
          <a:off x="182594250" y="243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107"/>
  <sheetViews>
    <sheetView tabSelected="1" zoomScale="70" zoomScaleNormal="70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E31" sqref="E31"/>
    </sheetView>
  </sheetViews>
  <sheetFormatPr baseColWidth="10" defaultColWidth="11.453125" defaultRowHeight="14.5" x14ac:dyDescent="0.35"/>
  <cols>
    <col min="1" max="1" width="19.54296875" style="1" customWidth="1"/>
    <col min="2" max="2" width="15.36328125" style="1" customWidth="1"/>
    <col min="3" max="3" width="23.36328125" style="1" customWidth="1"/>
    <col min="4" max="6" width="70.6328125" style="1" customWidth="1"/>
    <col min="7" max="8" width="70.6328125" style="4" customWidth="1"/>
    <col min="9" max="11" width="70.6328125" style="1" customWidth="1"/>
    <col min="12" max="13" width="70.6328125" style="3" customWidth="1"/>
    <col min="14" max="100" width="70.6328125" style="1" customWidth="1"/>
    <col min="101" max="188" width="100.6328125" style="1" customWidth="1"/>
    <col min="189" max="203" width="52.54296875" style="1" customWidth="1"/>
    <col min="204" max="16384" width="11.453125" style="1"/>
  </cols>
  <sheetData>
    <row r="1" spans="1:203" x14ac:dyDescent="0.35">
      <c r="A1" s="2" t="s">
        <v>0</v>
      </c>
      <c r="B1" s="2" t="s">
        <v>105</v>
      </c>
      <c r="C1" s="2" t="s">
        <v>8</v>
      </c>
      <c r="D1" s="2" t="s">
        <v>10</v>
      </c>
      <c r="E1" s="2" t="s">
        <v>7</v>
      </c>
      <c r="F1" s="2" t="s">
        <v>15</v>
      </c>
      <c r="G1" s="2" t="s">
        <v>1</v>
      </c>
      <c r="H1" s="2" t="s">
        <v>2</v>
      </c>
      <c r="I1" s="2" t="s">
        <v>6</v>
      </c>
      <c r="J1" s="2" t="s">
        <v>4</v>
      </c>
      <c r="K1" s="2" t="s">
        <v>5</v>
      </c>
      <c r="L1" s="2" t="s">
        <v>13</v>
      </c>
      <c r="M1" s="2" t="s">
        <v>14</v>
      </c>
      <c r="N1" s="2" t="s">
        <v>6525</v>
      </c>
      <c r="O1" s="2" t="s">
        <v>6526</v>
      </c>
      <c r="P1" s="2" t="s">
        <v>123</v>
      </c>
      <c r="Q1" s="2" t="s">
        <v>6527</v>
      </c>
      <c r="R1" s="2" t="s">
        <v>281</v>
      </c>
      <c r="S1" s="2" t="s">
        <v>282</v>
      </c>
      <c r="T1" s="2" t="s">
        <v>283</v>
      </c>
      <c r="U1" s="2" t="s">
        <v>284</v>
      </c>
      <c r="V1" s="2" t="s">
        <v>285</v>
      </c>
      <c r="W1" s="2" t="s">
        <v>286</v>
      </c>
      <c r="X1" s="2" t="s">
        <v>287</v>
      </c>
      <c r="Y1" s="2" t="s">
        <v>288</v>
      </c>
      <c r="Z1" s="2" t="s">
        <v>289</v>
      </c>
      <c r="AA1" s="2" t="s">
        <v>290</v>
      </c>
      <c r="AB1" s="2" t="s">
        <v>291</v>
      </c>
      <c r="AC1" s="2" t="s">
        <v>292</v>
      </c>
      <c r="AD1" s="2" t="s">
        <v>294</v>
      </c>
      <c r="AE1" s="2" t="s">
        <v>293</v>
      </c>
      <c r="AF1" s="2" t="s">
        <v>124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125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  <c r="AQ1" s="2" t="s">
        <v>145</v>
      </c>
      <c r="AR1" s="2" t="s">
        <v>146</v>
      </c>
      <c r="AS1" s="2" t="s">
        <v>147</v>
      </c>
      <c r="AT1" s="2" t="s">
        <v>148</v>
      </c>
      <c r="AU1" s="2" t="s">
        <v>149</v>
      </c>
      <c r="AV1" s="2" t="s">
        <v>150</v>
      </c>
      <c r="AW1" s="2" t="s">
        <v>6528</v>
      </c>
      <c r="AX1" s="2" t="s">
        <v>126</v>
      </c>
      <c r="AY1" s="2" t="s">
        <v>151</v>
      </c>
      <c r="AZ1" s="2" t="s">
        <v>152</v>
      </c>
      <c r="BA1" s="2" t="s">
        <v>153</v>
      </c>
      <c r="BB1" s="2" t="s">
        <v>154</v>
      </c>
      <c r="BC1" s="2" t="s">
        <v>155</v>
      </c>
      <c r="BD1" s="2" t="s">
        <v>156</v>
      </c>
      <c r="BE1" s="2" t="s">
        <v>157</v>
      </c>
      <c r="BF1" s="2" t="s">
        <v>158</v>
      </c>
      <c r="BG1" s="2" t="s">
        <v>159</v>
      </c>
      <c r="BH1" s="2" t="s">
        <v>160</v>
      </c>
      <c r="BI1" s="2" t="s">
        <v>161</v>
      </c>
      <c r="BJ1" s="2" t="s">
        <v>162</v>
      </c>
      <c r="BK1" s="2" t="s">
        <v>163</v>
      </c>
      <c r="BL1" s="2" t="s">
        <v>127</v>
      </c>
      <c r="BM1" s="2" t="s">
        <v>164</v>
      </c>
      <c r="BN1" s="2" t="s">
        <v>165</v>
      </c>
      <c r="BO1" s="2" t="s">
        <v>166</v>
      </c>
      <c r="BP1" s="2" t="s">
        <v>167</v>
      </c>
      <c r="BQ1" s="2" t="s">
        <v>168</v>
      </c>
      <c r="BR1" s="2" t="s">
        <v>169</v>
      </c>
      <c r="BS1" s="2" t="s">
        <v>170</v>
      </c>
      <c r="BT1" s="2" t="s">
        <v>171</v>
      </c>
      <c r="BU1" s="2" t="s">
        <v>172</v>
      </c>
      <c r="BV1" s="2" t="s">
        <v>173</v>
      </c>
      <c r="BW1" s="2" t="s">
        <v>174</v>
      </c>
      <c r="BX1" s="2" t="s">
        <v>175</v>
      </c>
      <c r="BY1" s="2" t="s">
        <v>280</v>
      </c>
      <c r="BZ1" s="2" t="s">
        <v>128</v>
      </c>
      <c r="CA1" s="2" t="s">
        <v>176</v>
      </c>
      <c r="CB1" s="2" t="s">
        <v>177</v>
      </c>
      <c r="CC1" s="2" t="s">
        <v>178</v>
      </c>
      <c r="CD1" s="2" t="s">
        <v>179</v>
      </c>
      <c r="CE1" s="2" t="s">
        <v>180</v>
      </c>
      <c r="CF1" s="2" t="s">
        <v>181</v>
      </c>
      <c r="CG1" s="2" t="s">
        <v>182</v>
      </c>
      <c r="CH1" s="2" t="s">
        <v>183</v>
      </c>
      <c r="CI1" s="2" t="s">
        <v>184</v>
      </c>
      <c r="CJ1" s="2" t="s">
        <v>185</v>
      </c>
      <c r="CK1" s="2" t="s">
        <v>186</v>
      </c>
      <c r="CL1" s="2" t="s">
        <v>187</v>
      </c>
      <c r="CM1" s="2" t="s">
        <v>188</v>
      </c>
      <c r="CN1" s="2" t="s">
        <v>129</v>
      </c>
      <c r="CO1" s="2" t="s">
        <v>190</v>
      </c>
      <c r="CP1" s="2" t="s">
        <v>191</v>
      </c>
      <c r="CQ1" s="2" t="s">
        <v>192</v>
      </c>
      <c r="CR1" s="2" t="s">
        <v>193</v>
      </c>
      <c r="CS1" s="2" t="s">
        <v>194</v>
      </c>
      <c r="CT1" s="2" t="s">
        <v>195</v>
      </c>
      <c r="CU1" s="2" t="s">
        <v>196</v>
      </c>
      <c r="CV1" s="2" t="s">
        <v>197</v>
      </c>
      <c r="CW1" s="2" t="s">
        <v>198</v>
      </c>
      <c r="CX1" s="2" t="s">
        <v>199</v>
      </c>
      <c r="CY1" s="2" t="s">
        <v>200</v>
      </c>
      <c r="CZ1" s="2" t="s">
        <v>201</v>
      </c>
      <c r="DA1" s="2" t="s">
        <v>202</v>
      </c>
      <c r="DB1" s="2" t="s">
        <v>130</v>
      </c>
      <c r="DC1" s="2" t="s">
        <v>189</v>
      </c>
      <c r="DD1" s="2" t="s">
        <v>203</v>
      </c>
      <c r="DE1" s="2" t="s">
        <v>204</v>
      </c>
      <c r="DF1" s="2" t="s">
        <v>205</v>
      </c>
      <c r="DG1" s="2" t="s">
        <v>206</v>
      </c>
      <c r="DH1" s="2" t="s">
        <v>207</v>
      </c>
      <c r="DI1" s="2" t="s">
        <v>208</v>
      </c>
      <c r="DJ1" s="2" t="s">
        <v>209</v>
      </c>
      <c r="DK1" s="2" t="s">
        <v>210</v>
      </c>
      <c r="DL1" s="2" t="s">
        <v>211</v>
      </c>
      <c r="DM1" s="2" t="s">
        <v>212</v>
      </c>
      <c r="DN1" s="2" t="s">
        <v>213</v>
      </c>
      <c r="DO1" s="2" t="s">
        <v>214</v>
      </c>
      <c r="DP1" s="2" t="s">
        <v>131</v>
      </c>
      <c r="DQ1" s="2" t="s">
        <v>215</v>
      </c>
      <c r="DR1" s="2" t="s">
        <v>216</v>
      </c>
      <c r="DS1" s="2" t="s">
        <v>217</v>
      </c>
      <c r="DT1" s="2" t="s">
        <v>218</v>
      </c>
      <c r="DU1" s="2" t="s">
        <v>219</v>
      </c>
      <c r="DV1" s="2" t="s">
        <v>220</v>
      </c>
      <c r="DW1" s="2" t="s">
        <v>221</v>
      </c>
      <c r="DX1" s="2" t="s">
        <v>222</v>
      </c>
      <c r="DY1" s="2" t="s">
        <v>223</v>
      </c>
      <c r="DZ1" s="2" t="s">
        <v>224</v>
      </c>
      <c r="EA1" s="2" t="s">
        <v>225</v>
      </c>
      <c r="EB1" s="2" t="s">
        <v>226</v>
      </c>
      <c r="EC1" s="2" t="s">
        <v>227</v>
      </c>
      <c r="ED1" s="2" t="s">
        <v>132</v>
      </c>
      <c r="EE1" s="2" t="s">
        <v>228</v>
      </c>
      <c r="EF1" s="2" t="s">
        <v>229</v>
      </c>
      <c r="EG1" s="2" t="s">
        <v>230</v>
      </c>
      <c r="EH1" s="2" t="s">
        <v>231</v>
      </c>
      <c r="EI1" s="2" t="s">
        <v>232</v>
      </c>
      <c r="EJ1" s="2" t="s">
        <v>233</v>
      </c>
      <c r="EK1" s="2" t="s">
        <v>234</v>
      </c>
      <c r="EL1" s="2" t="s">
        <v>235</v>
      </c>
      <c r="EM1" s="2" t="s">
        <v>236</v>
      </c>
      <c r="EN1" s="2" t="s">
        <v>237</v>
      </c>
      <c r="EO1" s="2" t="s">
        <v>238</v>
      </c>
      <c r="EP1" s="2" t="s">
        <v>239</v>
      </c>
      <c r="EQ1" s="2" t="s">
        <v>240</v>
      </c>
      <c r="ER1" s="2" t="s">
        <v>133</v>
      </c>
      <c r="ES1" s="2" t="s">
        <v>241</v>
      </c>
      <c r="ET1" s="2" t="s">
        <v>242</v>
      </c>
      <c r="EU1" s="2" t="s">
        <v>243</v>
      </c>
      <c r="EV1" s="2" t="s">
        <v>244</v>
      </c>
      <c r="EW1" s="2" t="s">
        <v>245</v>
      </c>
      <c r="EX1" s="2" t="s">
        <v>246</v>
      </c>
      <c r="EY1" s="2" t="s">
        <v>247</v>
      </c>
      <c r="EZ1" s="2" t="s">
        <v>248</v>
      </c>
      <c r="FA1" s="2" t="s">
        <v>249</v>
      </c>
      <c r="FB1" s="2" t="s">
        <v>250</v>
      </c>
      <c r="FC1" s="2" t="s">
        <v>251</v>
      </c>
      <c r="FD1" s="2" t="s">
        <v>252</v>
      </c>
      <c r="FE1" s="2" t="s">
        <v>253</v>
      </c>
      <c r="FF1" s="2" t="s">
        <v>134</v>
      </c>
      <c r="FG1" s="2" t="s">
        <v>254</v>
      </c>
      <c r="FH1" s="2" t="s">
        <v>255</v>
      </c>
      <c r="FI1" s="2" t="s">
        <v>256</v>
      </c>
      <c r="FJ1" s="2" t="s">
        <v>257</v>
      </c>
      <c r="FK1" s="2" t="s">
        <v>258</v>
      </c>
      <c r="FL1" s="2" t="s">
        <v>259</v>
      </c>
      <c r="FM1" s="2" t="s">
        <v>260</v>
      </c>
      <c r="FN1" s="2" t="s">
        <v>265</v>
      </c>
      <c r="FO1" s="2" t="s">
        <v>261</v>
      </c>
      <c r="FP1" s="2" t="s">
        <v>262</v>
      </c>
      <c r="FQ1" s="2" t="s">
        <v>263</v>
      </c>
      <c r="FR1" s="2" t="s">
        <v>264</v>
      </c>
      <c r="FS1" s="2" t="s">
        <v>266</v>
      </c>
      <c r="FT1" s="2" t="s">
        <v>135</v>
      </c>
      <c r="FU1" s="2" t="s">
        <v>267</v>
      </c>
      <c r="FV1" s="2" t="s">
        <v>268</v>
      </c>
      <c r="FW1" s="2" t="s">
        <v>269</v>
      </c>
      <c r="FX1" s="2" t="s">
        <v>270</v>
      </c>
      <c r="FY1" s="2" t="s">
        <v>271</v>
      </c>
      <c r="FZ1" s="2" t="s">
        <v>272</v>
      </c>
      <c r="GA1" s="2" t="s">
        <v>273</v>
      </c>
      <c r="GB1" s="2" t="s">
        <v>274</v>
      </c>
      <c r="GC1" s="2" t="s">
        <v>275</v>
      </c>
      <c r="GD1" s="2" t="s">
        <v>276</v>
      </c>
      <c r="GE1" s="2" t="s">
        <v>277</v>
      </c>
      <c r="GF1" s="2" t="s">
        <v>279</v>
      </c>
      <c r="GG1" s="2" t="s">
        <v>278</v>
      </c>
      <c r="GH1" s="2" t="s">
        <v>296</v>
      </c>
      <c r="GI1" s="2" t="s">
        <v>297</v>
      </c>
      <c r="GJ1" s="2" t="s">
        <v>295</v>
      </c>
      <c r="GK1" s="2" t="s">
        <v>298</v>
      </c>
      <c r="GL1" s="2" t="s">
        <v>299</v>
      </c>
      <c r="GM1" s="2" t="s">
        <v>300</v>
      </c>
      <c r="GN1" s="2" t="s">
        <v>301</v>
      </c>
      <c r="GO1" s="2" t="s">
        <v>302</v>
      </c>
      <c r="GP1" s="2" t="s">
        <v>303</v>
      </c>
      <c r="GQ1" s="2" t="s">
        <v>304</v>
      </c>
      <c r="GR1" s="2" t="s">
        <v>305</v>
      </c>
      <c r="GS1" s="2" t="s">
        <v>306</v>
      </c>
      <c r="GT1" s="2" t="s">
        <v>308</v>
      </c>
      <c r="GU1" s="2" t="s">
        <v>307</v>
      </c>
    </row>
    <row r="2" spans="1:203" x14ac:dyDescent="0.35">
      <c r="A2" s="1" t="s">
        <v>97</v>
      </c>
      <c r="B2" s="1" t="str">
        <f t="shared" ref="B2:B33" si="0">MID(A2,3,1)</f>
        <v>a</v>
      </c>
      <c r="C2" s="1">
        <v>114</v>
      </c>
      <c r="D2" s="1" t="s">
        <v>12</v>
      </c>
      <c r="E2" s="1">
        <v>88</v>
      </c>
      <c r="F2" s="1" t="s">
        <v>25</v>
      </c>
      <c r="G2" s="4">
        <v>45372</v>
      </c>
      <c r="H2" s="4">
        <f t="shared" ref="H2:H33" si="1">G2+1</f>
        <v>45373</v>
      </c>
      <c r="I2" s="1">
        <v>27</v>
      </c>
      <c r="J2" s="1">
        <v>10.6</v>
      </c>
      <c r="K2" s="1">
        <v>1.35</v>
      </c>
      <c r="L2" s="3">
        <v>-3</v>
      </c>
      <c r="M2" s="3">
        <f t="shared" ref="M2:M33" si="2">12+L2</f>
        <v>9</v>
      </c>
      <c r="N2" s="1">
        <v>1</v>
      </c>
      <c r="O2" s="1">
        <f t="shared" ref="O2:O33" si="3">IF(AX2="",0,1)</f>
        <v>1</v>
      </c>
      <c r="P2" s="1">
        <v>231.08075314562473</v>
      </c>
      <c r="Q2" s="1">
        <v>3.5012124037445429</v>
      </c>
      <c r="R2" s="1" t="s">
        <v>383</v>
      </c>
      <c r="S2" s="1" t="s">
        <v>384</v>
      </c>
      <c r="T2" s="1" t="s">
        <v>385</v>
      </c>
      <c r="U2" s="1" t="s">
        <v>386</v>
      </c>
      <c r="V2" s="1" t="s">
        <v>387</v>
      </c>
      <c r="W2" s="1" t="s">
        <v>383</v>
      </c>
      <c r="X2" s="1" t="s">
        <v>388</v>
      </c>
      <c r="AF2" s="1" t="s">
        <v>309</v>
      </c>
      <c r="AG2" s="1" t="s">
        <v>310</v>
      </c>
      <c r="AH2" s="1" t="s">
        <v>311</v>
      </c>
      <c r="AI2" s="1" t="s">
        <v>311</v>
      </c>
      <c r="AJ2" s="1" t="s">
        <v>310</v>
      </c>
      <c r="AK2" s="1" t="s">
        <v>312</v>
      </c>
      <c r="AL2" s="1" t="s">
        <v>312</v>
      </c>
      <c r="AM2" s="1" t="s">
        <v>312</v>
      </c>
      <c r="AN2" s="1" t="s">
        <v>313</v>
      </c>
      <c r="AO2" s="1" t="s">
        <v>314</v>
      </c>
      <c r="AP2" s="1" t="s">
        <v>315</v>
      </c>
      <c r="AQ2" s="1" t="s">
        <v>316</v>
      </c>
      <c r="AR2" s="1" t="s">
        <v>317</v>
      </c>
      <c r="AS2" s="1">
        <v>0</v>
      </c>
      <c r="AT2" s="1" t="s">
        <v>318</v>
      </c>
      <c r="AU2" s="1" t="s">
        <v>319</v>
      </c>
      <c r="AV2" s="1" t="s">
        <v>320</v>
      </c>
      <c r="AW2" s="1">
        <v>47.2624563065744</v>
      </c>
      <c r="AX2" s="1" t="s">
        <v>321</v>
      </c>
      <c r="AY2" s="1" t="s">
        <v>322</v>
      </c>
      <c r="AZ2" s="1" t="s">
        <v>323</v>
      </c>
      <c r="BA2" s="1" t="s">
        <v>324</v>
      </c>
      <c r="BB2" s="1" t="s">
        <v>325</v>
      </c>
      <c r="BC2" s="1" t="s">
        <v>326</v>
      </c>
      <c r="BD2" s="1" t="s">
        <v>327</v>
      </c>
      <c r="BL2" s="1" t="s">
        <v>328</v>
      </c>
      <c r="BM2" s="1" t="s">
        <v>329</v>
      </c>
      <c r="BN2" s="1" t="s">
        <v>330</v>
      </c>
      <c r="BO2" s="1" t="s">
        <v>331</v>
      </c>
      <c r="BP2" s="1" t="s">
        <v>332</v>
      </c>
      <c r="BQ2" s="1" t="s">
        <v>333</v>
      </c>
      <c r="BR2" s="1" t="s">
        <v>334</v>
      </c>
      <c r="BZ2" s="1" t="s">
        <v>335</v>
      </c>
      <c r="CA2" s="1" t="s">
        <v>336</v>
      </c>
      <c r="CB2" s="1" t="s">
        <v>337</v>
      </c>
      <c r="CC2" s="1" t="s">
        <v>338</v>
      </c>
      <c r="CD2" s="1" t="s">
        <v>339</v>
      </c>
      <c r="CE2" s="1" t="s">
        <v>340</v>
      </c>
      <c r="CF2" s="1" t="s">
        <v>341</v>
      </c>
      <c r="CN2" s="1" t="s">
        <v>342</v>
      </c>
      <c r="CO2" s="1" t="s">
        <v>343</v>
      </c>
      <c r="CP2" s="1" t="s">
        <v>344</v>
      </c>
      <c r="CQ2" s="1" t="s">
        <v>345</v>
      </c>
      <c r="CR2" s="1" t="s">
        <v>346</v>
      </c>
      <c r="CS2" s="1" t="s">
        <v>347</v>
      </c>
      <c r="CT2" s="1" t="s">
        <v>348</v>
      </c>
      <c r="DB2" s="1" t="s">
        <v>349</v>
      </c>
      <c r="DC2" s="1" t="s">
        <v>350</v>
      </c>
      <c r="DD2" s="1" t="s">
        <v>351</v>
      </c>
      <c r="DE2" s="1" t="s">
        <v>352</v>
      </c>
      <c r="DF2" s="1" t="s">
        <v>352</v>
      </c>
      <c r="DG2" s="1" t="s">
        <v>353</v>
      </c>
      <c r="DH2" s="1" t="s">
        <v>354</v>
      </c>
      <c r="DP2" s="1" t="s">
        <v>355</v>
      </c>
      <c r="DQ2" s="1" t="s">
        <v>356</v>
      </c>
      <c r="DR2" s="1" t="s">
        <v>357</v>
      </c>
      <c r="DS2" s="1" t="s">
        <v>358</v>
      </c>
      <c r="DT2" s="1" t="s">
        <v>359</v>
      </c>
      <c r="DU2" s="1" t="s">
        <v>360</v>
      </c>
      <c r="DV2" s="1" t="s">
        <v>361</v>
      </c>
      <c r="ED2" s="1" t="s">
        <v>362</v>
      </c>
      <c r="EE2" s="1" t="s">
        <v>363</v>
      </c>
      <c r="EF2" s="1" t="s">
        <v>364</v>
      </c>
      <c r="EG2" s="1" t="s">
        <v>365</v>
      </c>
      <c r="EH2" s="1" t="s">
        <v>366</v>
      </c>
      <c r="EI2" s="1" t="s">
        <v>367</v>
      </c>
      <c r="EJ2" s="1" t="s">
        <v>368</v>
      </c>
      <c r="ER2" s="1" t="s">
        <v>369</v>
      </c>
      <c r="ES2" s="1" t="s">
        <v>370</v>
      </c>
      <c r="ET2" s="1" t="s">
        <v>371</v>
      </c>
      <c r="EU2" s="1" t="s">
        <v>372</v>
      </c>
      <c r="EV2" s="1" t="s">
        <v>373</v>
      </c>
      <c r="EW2" s="1" t="s">
        <v>374</v>
      </c>
      <c r="EX2" s="1" t="s">
        <v>375</v>
      </c>
      <c r="FF2" s="1" t="s">
        <v>376</v>
      </c>
      <c r="FG2" s="1" t="s">
        <v>377</v>
      </c>
      <c r="FH2" s="1" t="s">
        <v>378</v>
      </c>
      <c r="FI2" s="1" t="s">
        <v>379</v>
      </c>
      <c r="FJ2" s="1" t="s">
        <v>352</v>
      </c>
      <c r="FK2" s="1" t="s">
        <v>380</v>
      </c>
      <c r="FL2" s="1" t="s">
        <v>312</v>
      </c>
      <c r="FT2" s="1">
        <v>475</v>
      </c>
      <c r="FU2" s="1">
        <v>496</v>
      </c>
      <c r="FV2" s="1">
        <v>475</v>
      </c>
      <c r="FW2" s="1">
        <v>470</v>
      </c>
      <c r="FX2" s="1" t="s">
        <v>381</v>
      </c>
      <c r="FY2" s="1" t="s">
        <v>382</v>
      </c>
      <c r="FZ2" s="1">
        <v>448</v>
      </c>
      <c r="GH2" s="1">
        <v>5</v>
      </c>
      <c r="GI2" s="1">
        <v>1</v>
      </c>
      <c r="GJ2" s="1">
        <v>18</v>
      </c>
      <c r="GK2" s="1">
        <v>4</v>
      </c>
      <c r="GL2" s="1">
        <v>44</v>
      </c>
      <c r="GM2" s="1">
        <v>2.7777777777777783E-2</v>
      </c>
      <c r="GN2" s="1">
        <v>0</v>
      </c>
      <c r="GO2" s="1">
        <v>4.1666666666666657E-2</v>
      </c>
      <c r="GP2" s="1">
        <v>0.14982506176137611</v>
      </c>
      <c r="GQ2" s="1">
        <v>1.0423340969823895</v>
      </c>
      <c r="GR2" s="1">
        <v>2.7777777777777783E-2</v>
      </c>
      <c r="GS2" s="1">
        <v>2235</v>
      </c>
      <c r="GT2" s="1">
        <v>2375</v>
      </c>
      <c r="GU2" s="1">
        <v>1976.5</v>
      </c>
    </row>
    <row r="3" spans="1:203" x14ac:dyDescent="0.35">
      <c r="A3" s="1" t="s">
        <v>48</v>
      </c>
      <c r="B3" s="1" t="str">
        <f t="shared" si="0"/>
        <v>j</v>
      </c>
      <c r="C3" s="1">
        <v>38</v>
      </c>
      <c r="D3" s="1" t="s">
        <v>11</v>
      </c>
      <c r="E3" s="1">
        <v>25</v>
      </c>
      <c r="F3" s="1" t="s">
        <v>16</v>
      </c>
      <c r="G3" s="4">
        <v>44672</v>
      </c>
      <c r="H3" s="4">
        <f t="shared" si="1"/>
        <v>44673</v>
      </c>
      <c r="I3" s="1">
        <v>30</v>
      </c>
      <c r="J3" s="1">
        <v>13.8</v>
      </c>
      <c r="K3" s="1">
        <v>1.95</v>
      </c>
      <c r="L3" s="3">
        <v>5</v>
      </c>
      <c r="M3" s="3">
        <f t="shared" si="2"/>
        <v>17</v>
      </c>
      <c r="N3" s="1">
        <v>1</v>
      </c>
      <c r="O3" s="1">
        <f t="shared" si="3"/>
        <v>1</v>
      </c>
      <c r="P3" s="1">
        <v>336.93813891790029</v>
      </c>
      <c r="Q3" s="1">
        <v>7.7473152114382469</v>
      </c>
      <c r="R3" s="1" t="s">
        <v>502</v>
      </c>
      <c r="S3" s="1" t="s">
        <v>502</v>
      </c>
      <c r="T3" s="1" t="s">
        <v>503</v>
      </c>
      <c r="U3" s="1" t="s">
        <v>502</v>
      </c>
      <c r="V3" s="1" t="s">
        <v>504</v>
      </c>
      <c r="W3" s="1" t="s">
        <v>505</v>
      </c>
      <c r="Y3" s="1" t="s">
        <v>506</v>
      </c>
      <c r="Z3" s="1" t="s">
        <v>507</v>
      </c>
      <c r="AA3" s="1" t="s">
        <v>508</v>
      </c>
      <c r="AB3" s="1" t="s">
        <v>509</v>
      </c>
      <c r="AC3" s="1" t="s">
        <v>510</v>
      </c>
      <c r="AD3" s="1" t="s">
        <v>511</v>
      </c>
      <c r="AE3" s="1" t="s">
        <v>507</v>
      </c>
      <c r="AF3" s="1" t="s">
        <v>389</v>
      </c>
      <c r="AG3" s="1" t="s">
        <v>389</v>
      </c>
      <c r="AH3" s="1" t="s">
        <v>389</v>
      </c>
      <c r="AI3" s="1" t="s">
        <v>390</v>
      </c>
      <c r="AJ3" s="1" t="s">
        <v>391</v>
      </c>
      <c r="AK3" s="1" t="s">
        <v>392</v>
      </c>
      <c r="AL3" s="1" t="s">
        <v>393</v>
      </c>
      <c r="AM3" s="1" t="s">
        <v>394</v>
      </c>
      <c r="AN3" s="1" t="s">
        <v>393</v>
      </c>
      <c r="AO3" s="1" t="s">
        <v>394</v>
      </c>
      <c r="AP3" s="1" t="s">
        <v>395</v>
      </c>
      <c r="AQ3" s="1" t="s">
        <v>396</v>
      </c>
      <c r="AR3" s="1" t="s">
        <v>397</v>
      </c>
      <c r="AS3" s="1" t="s">
        <v>397</v>
      </c>
      <c r="AT3" s="1" t="s">
        <v>398</v>
      </c>
      <c r="AU3" s="1" t="s">
        <v>399</v>
      </c>
      <c r="AV3" s="1" t="s">
        <v>400</v>
      </c>
      <c r="AW3" s="1">
        <v>66.365142167092998</v>
      </c>
      <c r="AX3" s="1" t="s">
        <v>401</v>
      </c>
      <c r="AY3" s="1" t="s">
        <v>402</v>
      </c>
      <c r="AZ3" s="1" t="s">
        <v>403</v>
      </c>
      <c r="BA3" s="1" t="s">
        <v>404</v>
      </c>
      <c r="BB3" s="1" t="s">
        <v>405</v>
      </c>
      <c r="BC3" s="1" t="s">
        <v>406</v>
      </c>
      <c r="BE3" s="1" t="s">
        <v>407</v>
      </c>
      <c r="BF3" s="1" t="s">
        <v>408</v>
      </c>
      <c r="BG3" s="1" t="s">
        <v>409</v>
      </c>
      <c r="BH3" s="1" t="s">
        <v>410</v>
      </c>
      <c r="BI3" s="1" t="s">
        <v>407</v>
      </c>
      <c r="BJ3" s="1" t="s">
        <v>411</v>
      </c>
      <c r="BK3" s="1" t="s">
        <v>412</v>
      </c>
      <c r="BL3" s="1">
        <v>0</v>
      </c>
      <c r="BM3" s="1" t="s">
        <v>413</v>
      </c>
      <c r="BN3" s="1" t="s">
        <v>414</v>
      </c>
      <c r="BO3" s="1" t="s">
        <v>415</v>
      </c>
      <c r="BP3" s="1">
        <v>0</v>
      </c>
      <c r="BQ3" s="1">
        <v>0</v>
      </c>
      <c r="BS3" s="1">
        <v>0</v>
      </c>
      <c r="BT3" s="1" t="s">
        <v>416</v>
      </c>
      <c r="BU3" s="1">
        <v>0</v>
      </c>
      <c r="BV3" s="1" t="s">
        <v>417</v>
      </c>
      <c r="BW3" s="1" t="s">
        <v>418</v>
      </c>
      <c r="BX3" s="1" t="s">
        <v>419</v>
      </c>
      <c r="BY3" s="1" t="s">
        <v>420</v>
      </c>
      <c r="BZ3" s="1" t="s">
        <v>421</v>
      </c>
      <c r="CA3" s="1" t="s">
        <v>422</v>
      </c>
      <c r="CB3" s="1" t="s">
        <v>423</v>
      </c>
      <c r="CC3" s="1" t="s">
        <v>424</v>
      </c>
      <c r="CD3" s="1" t="s">
        <v>425</v>
      </c>
      <c r="CE3" s="1" t="s">
        <v>426</v>
      </c>
      <c r="CG3" s="1" t="s">
        <v>427</v>
      </c>
      <c r="CH3" s="1" t="s">
        <v>428</v>
      </c>
      <c r="CI3" s="1" t="s">
        <v>429</v>
      </c>
      <c r="CJ3" s="1" t="s">
        <v>430</v>
      </c>
      <c r="CK3" s="1" t="s">
        <v>431</v>
      </c>
      <c r="CL3" s="1" t="s">
        <v>432</v>
      </c>
      <c r="CM3" s="1" t="s">
        <v>433</v>
      </c>
      <c r="CN3" s="1" t="s">
        <v>434</v>
      </c>
      <c r="CO3" s="1" t="s">
        <v>435</v>
      </c>
      <c r="CP3" s="1" t="s">
        <v>436</v>
      </c>
      <c r="CQ3" s="1" t="s">
        <v>437</v>
      </c>
      <c r="CR3" s="1" t="s">
        <v>438</v>
      </c>
      <c r="CS3" s="1" t="s">
        <v>434</v>
      </c>
      <c r="CU3" s="1" t="s">
        <v>439</v>
      </c>
      <c r="CV3" s="1" t="s">
        <v>440</v>
      </c>
      <c r="CW3" s="1" t="s">
        <v>441</v>
      </c>
      <c r="CX3" s="1" t="s">
        <v>442</v>
      </c>
      <c r="CY3" s="1" t="s">
        <v>443</v>
      </c>
      <c r="CZ3" s="1" t="s">
        <v>444</v>
      </c>
      <c r="DA3" s="1" t="s">
        <v>445</v>
      </c>
      <c r="DB3" s="1" t="s">
        <v>446</v>
      </c>
      <c r="DC3" s="1" t="s">
        <v>447</v>
      </c>
      <c r="DD3" s="1" t="s">
        <v>448</v>
      </c>
      <c r="DE3" s="1" t="s">
        <v>449</v>
      </c>
      <c r="DF3" s="1" t="s">
        <v>446</v>
      </c>
      <c r="DG3" s="1" t="s">
        <v>446</v>
      </c>
      <c r="DI3" s="1" t="s">
        <v>446</v>
      </c>
      <c r="DJ3" s="1" t="s">
        <v>450</v>
      </c>
      <c r="DK3" s="1" t="s">
        <v>446</v>
      </c>
      <c r="DL3" s="1" t="s">
        <v>451</v>
      </c>
      <c r="DM3" s="1" t="s">
        <v>452</v>
      </c>
      <c r="DN3" s="1" t="s">
        <v>453</v>
      </c>
      <c r="DO3" s="1" t="s">
        <v>454</v>
      </c>
      <c r="DP3" s="1" t="s">
        <v>455</v>
      </c>
      <c r="DQ3" s="1" t="s">
        <v>456</v>
      </c>
      <c r="DR3" s="1" t="s">
        <v>457</v>
      </c>
      <c r="DS3" s="1" t="s">
        <v>458</v>
      </c>
      <c r="DT3" s="1" t="s">
        <v>459</v>
      </c>
      <c r="DU3" s="1" t="s">
        <v>460</v>
      </c>
      <c r="DW3" s="1" t="s">
        <v>461</v>
      </c>
      <c r="DX3" s="1" t="s">
        <v>462</v>
      </c>
      <c r="DY3" s="1" t="s">
        <v>463</v>
      </c>
      <c r="DZ3" s="1" t="s">
        <v>464</v>
      </c>
      <c r="EA3" s="1" t="s">
        <v>465</v>
      </c>
      <c r="EB3" s="1" t="s">
        <v>466</v>
      </c>
      <c r="EC3" s="1" t="s">
        <v>467</v>
      </c>
      <c r="ED3" s="1">
        <v>0</v>
      </c>
      <c r="EE3" s="1" t="s">
        <v>468</v>
      </c>
      <c r="EF3" s="1" t="s">
        <v>469</v>
      </c>
      <c r="EG3" s="1" t="s">
        <v>470</v>
      </c>
      <c r="EH3" s="1">
        <v>0</v>
      </c>
      <c r="EI3" s="1">
        <v>0</v>
      </c>
      <c r="EK3" s="1">
        <v>0</v>
      </c>
      <c r="EL3" s="1" t="s">
        <v>471</v>
      </c>
      <c r="EM3" s="1">
        <v>0</v>
      </c>
      <c r="EN3" s="1" t="s">
        <v>472</v>
      </c>
      <c r="EO3" s="1" t="s">
        <v>473</v>
      </c>
      <c r="EP3" s="1" t="s">
        <v>474</v>
      </c>
      <c r="EQ3" s="1" t="s">
        <v>475</v>
      </c>
      <c r="ER3" s="1" t="s">
        <v>476</v>
      </c>
      <c r="ES3" s="1" t="s">
        <v>477</v>
      </c>
      <c r="ET3" s="1" t="s">
        <v>478</v>
      </c>
      <c r="EU3" s="1" t="s">
        <v>479</v>
      </c>
      <c r="EV3" s="1" t="s">
        <v>480</v>
      </c>
      <c r="EW3" s="1" t="s">
        <v>481</v>
      </c>
      <c r="EY3" s="1" t="s">
        <v>482</v>
      </c>
      <c r="EZ3" s="1" t="s">
        <v>483</v>
      </c>
      <c r="FA3" s="1" t="s">
        <v>484</v>
      </c>
      <c r="FB3" s="1" t="s">
        <v>485</v>
      </c>
      <c r="FC3" s="1" t="s">
        <v>486</v>
      </c>
      <c r="FD3" s="1" t="s">
        <v>487</v>
      </c>
      <c r="FE3" s="1" t="s">
        <v>488</v>
      </c>
      <c r="FF3" s="1" t="s">
        <v>489</v>
      </c>
      <c r="FG3" s="1" t="s">
        <v>490</v>
      </c>
      <c r="FH3" s="1" t="s">
        <v>491</v>
      </c>
      <c r="FI3" s="1" t="s">
        <v>492</v>
      </c>
      <c r="FJ3" s="1" t="s">
        <v>493</v>
      </c>
      <c r="FK3" s="1" t="s">
        <v>494</v>
      </c>
      <c r="FM3" s="1" t="s">
        <v>493</v>
      </c>
      <c r="FN3" s="1" t="s">
        <v>495</v>
      </c>
      <c r="FO3" s="1" t="s">
        <v>343</v>
      </c>
      <c r="FP3" s="1" t="s">
        <v>496</v>
      </c>
      <c r="FQ3" s="1" t="s">
        <v>497</v>
      </c>
      <c r="FR3" s="1" t="s">
        <v>491</v>
      </c>
      <c r="FS3" s="1" t="s">
        <v>498</v>
      </c>
      <c r="FT3" s="1" t="s">
        <v>499</v>
      </c>
      <c r="FU3" s="1">
        <v>500</v>
      </c>
      <c r="FV3" s="1">
        <v>487</v>
      </c>
      <c r="FW3" s="1">
        <v>486</v>
      </c>
      <c r="FX3" s="1" t="s">
        <v>500</v>
      </c>
      <c r="FY3" s="1">
        <v>491</v>
      </c>
      <c r="FZ3" s="1">
        <v>547</v>
      </c>
      <c r="GA3" s="1">
        <v>496</v>
      </c>
      <c r="GB3" s="1" t="s">
        <v>501</v>
      </c>
      <c r="GC3" s="1">
        <v>516</v>
      </c>
      <c r="GD3" s="1">
        <v>483</v>
      </c>
      <c r="GE3" s="1">
        <v>496</v>
      </c>
      <c r="GF3" s="1">
        <v>479</v>
      </c>
      <c r="GG3" s="1">
        <v>495</v>
      </c>
      <c r="GH3" s="1">
        <v>17</v>
      </c>
      <c r="GI3" s="1">
        <v>16</v>
      </c>
      <c r="GJ3" s="1">
        <v>19</v>
      </c>
      <c r="GK3" s="1">
        <v>8</v>
      </c>
      <c r="GL3" s="1">
        <v>12</v>
      </c>
      <c r="GM3" s="1">
        <v>0.20833333333333331</v>
      </c>
      <c r="GN3" s="1">
        <v>0.1111111111111111</v>
      </c>
      <c r="GO3" s="1">
        <v>0.15277777777777779</v>
      </c>
      <c r="GP3" s="1">
        <v>0.79485896253647736</v>
      </c>
      <c r="GQ3" s="1">
        <v>0.75291989910776969</v>
      </c>
      <c r="GR3" s="1">
        <v>0.29629629629629628</v>
      </c>
      <c r="GS3" s="1">
        <v>1031</v>
      </c>
      <c r="GT3" s="1">
        <v>1523</v>
      </c>
      <c r="GU3" s="1">
        <v>1500</v>
      </c>
    </row>
    <row r="4" spans="1:203" x14ac:dyDescent="0.35">
      <c r="A4" s="1" t="s">
        <v>37</v>
      </c>
      <c r="B4" s="1" t="str">
        <f t="shared" si="0"/>
        <v>j</v>
      </c>
      <c r="C4" s="1">
        <v>27</v>
      </c>
      <c r="D4" s="1" t="s">
        <v>12</v>
      </c>
      <c r="E4" s="1">
        <v>21</v>
      </c>
      <c r="F4" s="1" t="s">
        <v>16</v>
      </c>
      <c r="G4" s="4">
        <v>44658</v>
      </c>
      <c r="H4" s="4">
        <f t="shared" si="1"/>
        <v>44659</v>
      </c>
      <c r="I4" s="1">
        <v>30</v>
      </c>
      <c r="J4" s="1">
        <v>13.8</v>
      </c>
      <c r="K4" s="1">
        <v>1.95</v>
      </c>
      <c r="L4" s="3">
        <v>3</v>
      </c>
      <c r="M4" s="3">
        <f t="shared" si="2"/>
        <v>15</v>
      </c>
      <c r="N4" s="1">
        <v>1</v>
      </c>
      <c r="O4" s="1">
        <f t="shared" si="3"/>
        <v>1</v>
      </c>
      <c r="P4" s="1">
        <v>260.88239460388843</v>
      </c>
      <c r="Q4" s="1">
        <v>14.198383501623738</v>
      </c>
      <c r="R4" s="1" t="s">
        <v>620</v>
      </c>
      <c r="S4" s="1" t="s">
        <v>620</v>
      </c>
      <c r="T4" s="1" t="s">
        <v>621</v>
      </c>
      <c r="U4" s="1" t="s">
        <v>622</v>
      </c>
      <c r="V4" s="1" t="s">
        <v>623</v>
      </c>
      <c r="W4" s="1" t="s">
        <v>624</v>
      </c>
      <c r="Y4" s="1" t="s">
        <v>625</v>
      </c>
      <c r="Z4" s="1" t="s">
        <v>626</v>
      </c>
      <c r="AA4" s="1" t="s">
        <v>627</v>
      </c>
      <c r="AB4" s="1" t="s">
        <v>628</v>
      </c>
      <c r="AC4" s="1" t="s">
        <v>629</v>
      </c>
      <c r="AE4" s="1" t="s">
        <v>630</v>
      </c>
      <c r="AF4" s="1" t="s">
        <v>512</v>
      </c>
      <c r="AG4" s="1" t="s">
        <v>513</v>
      </c>
      <c r="AH4" s="1" t="s">
        <v>514</v>
      </c>
      <c r="AI4" s="1" t="s">
        <v>380</v>
      </c>
      <c r="AJ4" s="1" t="s">
        <v>515</v>
      </c>
      <c r="AK4" s="1" t="s">
        <v>392</v>
      </c>
      <c r="AL4" s="1" t="s">
        <v>393</v>
      </c>
      <c r="AM4" s="1" t="s">
        <v>394</v>
      </c>
      <c r="AN4" s="1" t="s">
        <v>516</v>
      </c>
      <c r="AO4" s="1">
        <v>1</v>
      </c>
      <c r="AP4" s="1" t="s">
        <v>517</v>
      </c>
      <c r="AQ4" s="1" t="s">
        <v>400</v>
      </c>
      <c r="AR4" s="1" t="s">
        <v>400</v>
      </c>
      <c r="AS4" s="1" t="s">
        <v>518</v>
      </c>
      <c r="AT4" s="1" t="s">
        <v>320</v>
      </c>
      <c r="AU4" s="1" t="s">
        <v>519</v>
      </c>
      <c r="AV4" s="1" t="s">
        <v>520</v>
      </c>
      <c r="AW4" s="1">
        <v>69.435794085240104</v>
      </c>
      <c r="AX4" s="1" t="s">
        <v>521</v>
      </c>
      <c r="AY4" s="1" t="s">
        <v>522</v>
      </c>
      <c r="AZ4" s="1" t="s">
        <v>523</v>
      </c>
      <c r="BA4" s="1" t="s">
        <v>524</v>
      </c>
      <c r="BB4" s="1" t="s">
        <v>525</v>
      </c>
      <c r="BC4" s="1" t="s">
        <v>526</v>
      </c>
      <c r="BE4" s="1" t="s">
        <v>527</v>
      </c>
      <c r="BF4" s="1" t="s">
        <v>528</v>
      </c>
      <c r="BG4" s="1" t="s">
        <v>529</v>
      </c>
      <c r="BH4" s="1" t="s">
        <v>530</v>
      </c>
      <c r="BI4" s="1" t="s">
        <v>527</v>
      </c>
      <c r="BK4" s="1" t="s">
        <v>531</v>
      </c>
      <c r="BL4" s="1" t="s">
        <v>532</v>
      </c>
      <c r="BM4" s="1" t="s">
        <v>533</v>
      </c>
      <c r="BN4" s="1" t="s">
        <v>534</v>
      </c>
      <c r="BO4" s="1" t="s">
        <v>535</v>
      </c>
      <c r="BP4" s="1" t="s">
        <v>536</v>
      </c>
      <c r="BQ4" s="1" t="s">
        <v>537</v>
      </c>
      <c r="BS4" s="1" t="s">
        <v>538</v>
      </c>
      <c r="BT4" s="1" t="s">
        <v>539</v>
      </c>
      <c r="BU4" s="1" t="s">
        <v>540</v>
      </c>
      <c r="BV4" s="1" t="s">
        <v>541</v>
      </c>
      <c r="BW4" s="1" t="s">
        <v>542</v>
      </c>
      <c r="BY4" s="1" t="s">
        <v>543</v>
      </c>
      <c r="BZ4" s="1" t="s">
        <v>544</v>
      </c>
      <c r="CA4" s="1" t="s">
        <v>545</v>
      </c>
      <c r="CB4" s="1" t="s">
        <v>546</v>
      </c>
      <c r="CC4" s="1" t="s">
        <v>547</v>
      </c>
      <c r="CD4" s="1" t="s">
        <v>548</v>
      </c>
      <c r="CE4" s="1" t="s">
        <v>549</v>
      </c>
      <c r="CG4" s="1" t="s">
        <v>550</v>
      </c>
      <c r="CH4" s="1" t="s">
        <v>551</v>
      </c>
      <c r="CI4" s="1" t="s">
        <v>552</v>
      </c>
      <c r="CJ4" s="1" t="s">
        <v>553</v>
      </c>
      <c r="CK4" s="1" t="s">
        <v>554</v>
      </c>
      <c r="CM4" s="1" t="s">
        <v>555</v>
      </c>
      <c r="CN4" s="1" t="s">
        <v>556</v>
      </c>
      <c r="CO4" s="1" t="s">
        <v>557</v>
      </c>
      <c r="CP4" s="1" t="s">
        <v>558</v>
      </c>
      <c r="CQ4" s="1" t="s">
        <v>559</v>
      </c>
      <c r="CR4" s="1" t="s">
        <v>556</v>
      </c>
      <c r="CS4" s="1" t="s">
        <v>560</v>
      </c>
      <c r="CU4" s="1" t="s">
        <v>561</v>
      </c>
      <c r="CV4" s="1" t="s">
        <v>442</v>
      </c>
      <c r="CW4" s="1" t="s">
        <v>562</v>
      </c>
      <c r="CX4" s="1" t="s">
        <v>563</v>
      </c>
      <c r="CY4" s="1" t="s">
        <v>564</v>
      </c>
      <c r="DA4" s="1" t="s">
        <v>565</v>
      </c>
      <c r="DB4" s="1" t="s">
        <v>378</v>
      </c>
      <c r="DC4" s="1" t="s">
        <v>566</v>
      </c>
      <c r="DD4" s="1" t="s">
        <v>567</v>
      </c>
      <c r="DE4" s="1" t="s">
        <v>566</v>
      </c>
      <c r="DF4" s="1" t="s">
        <v>568</v>
      </c>
      <c r="DG4" s="1" t="s">
        <v>569</v>
      </c>
      <c r="DI4" s="1" t="s">
        <v>567</v>
      </c>
      <c r="DJ4" s="1" t="s">
        <v>377</v>
      </c>
      <c r="DK4" s="1" t="s">
        <v>570</v>
      </c>
      <c r="DL4" s="1" t="s">
        <v>571</v>
      </c>
      <c r="DM4" s="1" t="s">
        <v>572</v>
      </c>
      <c r="DO4" s="1" t="s">
        <v>573</v>
      </c>
      <c r="DP4" s="1" t="s">
        <v>574</v>
      </c>
      <c r="DQ4" s="1" t="s">
        <v>575</v>
      </c>
      <c r="DR4" s="1" t="s">
        <v>576</v>
      </c>
      <c r="DS4" s="1" t="s">
        <v>577</v>
      </c>
      <c r="DT4" s="1" t="s">
        <v>578</v>
      </c>
      <c r="DU4" s="1" t="s">
        <v>579</v>
      </c>
      <c r="DW4" s="1" t="s">
        <v>580</v>
      </c>
      <c r="DX4" s="1" t="s">
        <v>581</v>
      </c>
      <c r="DY4" s="1" t="s">
        <v>582</v>
      </c>
      <c r="DZ4" s="1" t="s">
        <v>583</v>
      </c>
      <c r="EA4" s="1" t="s">
        <v>584</v>
      </c>
      <c r="EC4" s="1" t="s">
        <v>585</v>
      </c>
      <c r="ED4" s="1" t="s">
        <v>586</v>
      </c>
      <c r="EE4" s="1" t="s">
        <v>587</v>
      </c>
      <c r="EF4" s="1" t="s">
        <v>588</v>
      </c>
      <c r="EG4" s="1" t="s">
        <v>589</v>
      </c>
      <c r="EH4" s="1" t="s">
        <v>590</v>
      </c>
      <c r="EI4" s="1" t="s">
        <v>591</v>
      </c>
      <c r="EK4" s="1" t="s">
        <v>592</v>
      </c>
      <c r="EL4" s="1" t="s">
        <v>593</v>
      </c>
      <c r="EM4" s="1" t="s">
        <v>594</v>
      </c>
      <c r="EN4" s="1" t="s">
        <v>595</v>
      </c>
      <c r="EO4" s="1" t="s">
        <v>596</v>
      </c>
      <c r="EQ4" s="1" t="s">
        <v>597</v>
      </c>
      <c r="ER4" s="1" t="s">
        <v>598</v>
      </c>
      <c r="ES4" s="1" t="s">
        <v>599</v>
      </c>
      <c r="ET4" s="1" t="s">
        <v>600</v>
      </c>
      <c r="EU4" s="1">
        <v>5</v>
      </c>
      <c r="EV4" s="1" t="s">
        <v>601</v>
      </c>
      <c r="EW4" s="1" t="s">
        <v>602</v>
      </c>
      <c r="EY4" s="1" t="s">
        <v>603</v>
      </c>
      <c r="EZ4" s="1" t="s">
        <v>604</v>
      </c>
      <c r="FA4" s="1">
        <v>5</v>
      </c>
      <c r="FB4" s="1" t="s">
        <v>605</v>
      </c>
      <c r="FC4" s="1">
        <v>5</v>
      </c>
      <c r="FE4" s="1" t="s">
        <v>606</v>
      </c>
      <c r="FF4" s="1" t="s">
        <v>607</v>
      </c>
      <c r="FG4" s="1" t="s">
        <v>608</v>
      </c>
      <c r="FH4" s="1" t="s">
        <v>607</v>
      </c>
      <c r="FI4" s="1" t="s">
        <v>609</v>
      </c>
      <c r="FJ4" s="1" t="s">
        <v>610</v>
      </c>
      <c r="FK4" s="1" t="s">
        <v>572</v>
      </c>
      <c r="FM4" s="1" t="s">
        <v>567</v>
      </c>
      <c r="FN4" s="1" t="s">
        <v>611</v>
      </c>
      <c r="FO4" s="1" t="s">
        <v>612</v>
      </c>
      <c r="FP4" s="1" t="s">
        <v>613</v>
      </c>
      <c r="FQ4" s="1" t="s">
        <v>614</v>
      </c>
      <c r="FS4" s="1" t="s">
        <v>615</v>
      </c>
      <c r="FT4" s="1">
        <v>636</v>
      </c>
      <c r="FU4" s="1">
        <v>627</v>
      </c>
      <c r="FV4" s="1" t="s">
        <v>616</v>
      </c>
      <c r="FW4" s="1">
        <v>620</v>
      </c>
      <c r="FX4" s="1" t="s">
        <v>617</v>
      </c>
      <c r="FY4" s="1">
        <v>634</v>
      </c>
      <c r="FZ4" s="1">
        <v>679</v>
      </c>
      <c r="GA4" s="1">
        <v>638</v>
      </c>
      <c r="GB4" s="1" t="s">
        <v>618</v>
      </c>
      <c r="GC4" s="1" t="s">
        <v>619</v>
      </c>
      <c r="GD4" s="1">
        <v>647</v>
      </c>
      <c r="GE4" s="1">
        <v>663</v>
      </c>
      <c r="GF4" s="1">
        <v>634</v>
      </c>
      <c r="GG4" s="1">
        <v>627</v>
      </c>
      <c r="GH4" s="1">
        <v>13</v>
      </c>
      <c r="GI4" s="1">
        <v>23</v>
      </c>
      <c r="GJ4" s="1">
        <v>24</v>
      </c>
      <c r="GK4" s="1">
        <v>3</v>
      </c>
      <c r="GL4" s="1">
        <v>9</v>
      </c>
      <c r="GM4" s="1">
        <v>0.18055555555555555</v>
      </c>
      <c r="GN4" s="1">
        <v>0.13888888888888887</v>
      </c>
      <c r="GO4" s="1">
        <v>-2.777777777777779E-2</v>
      </c>
      <c r="GP4" s="1">
        <v>0.39986621593840799</v>
      </c>
      <c r="GQ4" s="1">
        <v>0.41036150221712869</v>
      </c>
      <c r="GR4" s="1">
        <v>0.29436728395061729</v>
      </c>
      <c r="GS4" s="1">
        <v>766</v>
      </c>
      <c r="GT4" s="1">
        <v>1640</v>
      </c>
      <c r="GU4" s="1">
        <v>882.5</v>
      </c>
    </row>
    <row r="5" spans="1:203" x14ac:dyDescent="0.35">
      <c r="A5" s="1" t="s">
        <v>52</v>
      </c>
      <c r="B5" s="1" t="str">
        <f t="shared" si="0"/>
        <v>a</v>
      </c>
      <c r="C5" s="1">
        <v>42</v>
      </c>
      <c r="D5" s="1" t="s">
        <v>12</v>
      </c>
      <c r="E5" s="1">
        <v>67</v>
      </c>
      <c r="F5" s="1" t="s">
        <v>16</v>
      </c>
      <c r="G5" s="4">
        <v>44676</v>
      </c>
      <c r="H5" s="4">
        <f t="shared" si="1"/>
        <v>44677</v>
      </c>
      <c r="I5" s="1">
        <v>30</v>
      </c>
      <c r="J5" s="1">
        <v>13.8</v>
      </c>
      <c r="K5" s="1">
        <v>1.95</v>
      </c>
      <c r="L5" s="3">
        <v>4</v>
      </c>
      <c r="M5" s="3">
        <f t="shared" si="2"/>
        <v>16</v>
      </c>
      <c r="N5" s="1">
        <v>1</v>
      </c>
      <c r="O5" s="1">
        <f t="shared" si="3"/>
        <v>1</v>
      </c>
      <c r="P5" s="1">
        <v>246.68845876753642</v>
      </c>
      <c r="Q5" s="1">
        <v>5.8060645188947744</v>
      </c>
      <c r="R5" s="1" t="s">
        <v>688</v>
      </c>
      <c r="S5" s="1" t="s">
        <v>689</v>
      </c>
      <c r="T5" s="1" t="s">
        <v>690</v>
      </c>
      <c r="U5" s="1" t="s">
        <v>689</v>
      </c>
      <c r="V5" s="1" t="s">
        <v>691</v>
      </c>
      <c r="W5" s="1" t="s">
        <v>692</v>
      </c>
      <c r="AF5" s="1" t="s">
        <v>631</v>
      </c>
      <c r="AG5" s="1" t="s">
        <v>632</v>
      </c>
      <c r="AH5" s="1" t="s">
        <v>314</v>
      </c>
      <c r="AI5" s="1" t="s">
        <v>632</v>
      </c>
      <c r="AJ5" s="1" t="s">
        <v>314</v>
      </c>
      <c r="AK5" s="1" t="s">
        <v>633</v>
      </c>
      <c r="AL5" s="1" t="s">
        <v>516</v>
      </c>
      <c r="AM5" s="1" t="s">
        <v>394</v>
      </c>
      <c r="AN5" s="1" t="s">
        <v>634</v>
      </c>
      <c r="AO5" s="1" t="s">
        <v>393</v>
      </c>
      <c r="AP5" s="1" t="s">
        <v>635</v>
      </c>
      <c r="AQ5" s="1" t="s">
        <v>314</v>
      </c>
      <c r="AR5" s="1" t="s">
        <v>636</v>
      </c>
      <c r="AS5" s="1" t="s">
        <v>520</v>
      </c>
      <c r="AT5" s="1" t="s">
        <v>637</v>
      </c>
      <c r="AU5" s="1" t="s">
        <v>518</v>
      </c>
      <c r="AV5" s="1" t="s">
        <v>638</v>
      </c>
      <c r="AW5" s="1">
        <v>49.956382763804797</v>
      </c>
      <c r="AX5" s="1" t="s">
        <v>639</v>
      </c>
      <c r="AY5" s="1" t="s">
        <v>640</v>
      </c>
      <c r="AZ5" s="1" t="s">
        <v>641</v>
      </c>
      <c r="BA5" s="1" t="s">
        <v>642</v>
      </c>
      <c r="BB5" s="1" t="s">
        <v>643</v>
      </c>
      <c r="BC5" s="1" t="s">
        <v>644</v>
      </c>
      <c r="BL5" s="1" t="s">
        <v>645</v>
      </c>
      <c r="BM5" s="1" t="s">
        <v>646</v>
      </c>
      <c r="BN5" s="1" t="s">
        <v>647</v>
      </c>
      <c r="BO5" s="1" t="s">
        <v>648</v>
      </c>
      <c r="BP5" s="1" t="s">
        <v>649</v>
      </c>
      <c r="BQ5" s="1" t="s">
        <v>650</v>
      </c>
      <c r="BZ5" s="1" t="s">
        <v>651</v>
      </c>
      <c r="CA5" s="1" t="s">
        <v>652</v>
      </c>
      <c r="CB5" s="1" t="s">
        <v>653</v>
      </c>
      <c r="CC5" s="1" t="s">
        <v>654</v>
      </c>
      <c r="CD5" s="1" t="s">
        <v>655</v>
      </c>
      <c r="CE5" s="1" t="s">
        <v>656</v>
      </c>
      <c r="CN5" s="1" t="s">
        <v>612</v>
      </c>
      <c r="CO5" s="1" t="s">
        <v>561</v>
      </c>
      <c r="CP5" s="1" t="s">
        <v>657</v>
      </c>
      <c r="CQ5" s="1" t="s">
        <v>658</v>
      </c>
      <c r="CR5" s="1" t="s">
        <v>659</v>
      </c>
      <c r="CS5" s="1" t="s">
        <v>659</v>
      </c>
      <c r="DB5" s="1" t="s">
        <v>660</v>
      </c>
      <c r="DC5" s="1" t="s">
        <v>661</v>
      </c>
      <c r="DD5" s="1" t="s">
        <v>662</v>
      </c>
      <c r="DE5" s="1" t="s">
        <v>663</v>
      </c>
      <c r="DF5" s="1" t="s">
        <v>662</v>
      </c>
      <c r="DG5" s="1" t="s">
        <v>450</v>
      </c>
      <c r="DP5" s="1" t="s">
        <v>664</v>
      </c>
      <c r="DQ5" s="1" t="s">
        <v>665</v>
      </c>
      <c r="DR5" s="1" t="s">
        <v>666</v>
      </c>
      <c r="DS5" s="1" t="s">
        <v>667</v>
      </c>
      <c r="DT5" s="1" t="s">
        <v>668</v>
      </c>
      <c r="DU5" s="1" t="s">
        <v>669</v>
      </c>
      <c r="ED5" s="1" t="s">
        <v>670</v>
      </c>
      <c r="EE5" s="1" t="s">
        <v>671</v>
      </c>
      <c r="EF5" s="1" t="s">
        <v>672</v>
      </c>
      <c r="EG5" s="1" t="s">
        <v>673</v>
      </c>
      <c r="EH5" s="1" t="s">
        <v>674</v>
      </c>
      <c r="EI5" s="1" t="s">
        <v>675</v>
      </c>
      <c r="ER5" s="1" t="s">
        <v>676</v>
      </c>
      <c r="ES5" s="1" t="s">
        <v>677</v>
      </c>
      <c r="ET5" s="1" t="s">
        <v>678</v>
      </c>
      <c r="EU5" s="1" t="s">
        <v>679</v>
      </c>
      <c r="EV5" s="1" t="s">
        <v>605</v>
      </c>
      <c r="EW5" s="1" t="s">
        <v>680</v>
      </c>
      <c r="FF5" s="1" t="s">
        <v>681</v>
      </c>
      <c r="FG5" s="1" t="s">
        <v>682</v>
      </c>
      <c r="FH5" s="1" t="s">
        <v>610</v>
      </c>
      <c r="FI5" s="1" t="s">
        <v>683</v>
      </c>
      <c r="FJ5" s="1" t="s">
        <v>684</v>
      </c>
      <c r="FK5" s="1" t="s">
        <v>685</v>
      </c>
      <c r="FT5" s="1">
        <v>706</v>
      </c>
      <c r="FU5" s="1">
        <v>701</v>
      </c>
      <c r="FV5" s="1" t="s">
        <v>686</v>
      </c>
      <c r="FW5" s="1">
        <v>702</v>
      </c>
      <c r="FX5" s="1">
        <v>710</v>
      </c>
      <c r="FY5" s="1">
        <v>706</v>
      </c>
      <c r="FZ5" s="1" t="s">
        <v>687</v>
      </c>
      <c r="GH5" s="1">
        <v>12</v>
      </c>
      <c r="GI5" s="1">
        <v>11</v>
      </c>
      <c r="GJ5" s="1">
        <v>8</v>
      </c>
      <c r="GK5" s="1">
        <v>23</v>
      </c>
      <c r="GL5" s="1">
        <v>18</v>
      </c>
      <c r="GM5" s="1">
        <v>8.3333333333333329E-2</v>
      </c>
      <c r="GN5" s="1">
        <v>2.777777777777779E-2</v>
      </c>
      <c r="GO5" s="1">
        <v>4.1666666666666657E-2</v>
      </c>
      <c r="GP5" s="1">
        <v>0.29708357357927517</v>
      </c>
      <c r="GQ5" s="1">
        <v>0.93678312128712127</v>
      </c>
      <c r="GR5" s="1">
        <v>0.10879629629629631</v>
      </c>
      <c r="GS5" s="1">
        <v>985</v>
      </c>
      <c r="GT5" s="1">
        <v>969</v>
      </c>
      <c r="GU5" s="1">
        <v>1305</v>
      </c>
    </row>
    <row r="6" spans="1:203" x14ac:dyDescent="0.35">
      <c r="A6" s="1" t="s">
        <v>42</v>
      </c>
      <c r="B6" s="1" t="str">
        <f t="shared" si="0"/>
        <v>a</v>
      </c>
      <c r="C6" s="1">
        <v>32</v>
      </c>
      <c r="D6" s="1" t="s">
        <v>12</v>
      </c>
      <c r="E6" s="1">
        <v>64</v>
      </c>
      <c r="F6" s="1" t="s">
        <v>16</v>
      </c>
      <c r="G6" s="4">
        <v>44663</v>
      </c>
      <c r="H6" s="4">
        <f t="shared" si="1"/>
        <v>44664</v>
      </c>
      <c r="I6" s="1">
        <v>30</v>
      </c>
      <c r="J6" s="1">
        <v>13.8</v>
      </c>
      <c r="K6" s="1">
        <v>1.8</v>
      </c>
      <c r="L6" s="3">
        <v>2</v>
      </c>
      <c r="M6" s="3">
        <f t="shared" si="2"/>
        <v>14</v>
      </c>
      <c r="N6" s="1">
        <v>1</v>
      </c>
      <c r="O6" s="1">
        <f t="shared" si="3"/>
        <v>1</v>
      </c>
      <c r="P6" s="1">
        <v>349.25764733165852</v>
      </c>
      <c r="Q6" s="1">
        <v>5.6328411004940797</v>
      </c>
      <c r="R6" s="1" t="s">
        <v>793</v>
      </c>
      <c r="S6" s="1" t="s">
        <v>794</v>
      </c>
      <c r="T6" s="1" t="s">
        <v>795</v>
      </c>
      <c r="U6" s="1" t="s">
        <v>796</v>
      </c>
      <c r="V6" s="1" t="s">
        <v>797</v>
      </c>
      <c r="W6" s="1" t="s">
        <v>798</v>
      </c>
      <c r="Y6" s="1" t="s">
        <v>799</v>
      </c>
      <c r="Z6" s="1" t="s">
        <v>800</v>
      </c>
      <c r="AA6" s="1" t="s">
        <v>801</v>
      </c>
      <c r="AB6" s="1" t="s">
        <v>802</v>
      </c>
      <c r="AC6" s="1" t="s">
        <v>803</v>
      </c>
      <c r="AE6" s="1" t="s">
        <v>804</v>
      </c>
      <c r="AF6" s="1" t="s">
        <v>313</v>
      </c>
      <c r="AG6" s="1" t="s">
        <v>513</v>
      </c>
      <c r="AH6" s="1" t="s">
        <v>693</v>
      </c>
      <c r="AI6" s="1" t="s">
        <v>312</v>
      </c>
      <c r="AJ6" s="1" t="s">
        <v>514</v>
      </c>
      <c r="AK6" s="1" t="s">
        <v>633</v>
      </c>
      <c r="AL6" s="1" t="s">
        <v>393</v>
      </c>
      <c r="AM6" s="1" t="s">
        <v>634</v>
      </c>
      <c r="AN6" s="1" t="s">
        <v>516</v>
      </c>
      <c r="AO6" s="1" t="s">
        <v>394</v>
      </c>
      <c r="AP6" s="1" t="s">
        <v>390</v>
      </c>
      <c r="AQ6" s="1" t="s">
        <v>400</v>
      </c>
      <c r="AR6" s="1" t="s">
        <v>320</v>
      </c>
      <c r="AS6" s="1" t="s">
        <v>694</v>
      </c>
      <c r="AT6" s="1" t="s">
        <v>694</v>
      </c>
      <c r="AU6" s="1" t="s">
        <v>519</v>
      </c>
      <c r="AV6" s="1" t="s">
        <v>520</v>
      </c>
      <c r="AW6" s="1">
        <v>44.180469986252596</v>
      </c>
      <c r="AX6" s="1" t="s">
        <v>695</v>
      </c>
      <c r="AY6" s="1" t="s">
        <v>696</v>
      </c>
      <c r="AZ6" s="1" t="s">
        <v>697</v>
      </c>
      <c r="BA6" s="1" t="s">
        <v>698</v>
      </c>
      <c r="BB6" s="1" t="s">
        <v>699</v>
      </c>
      <c r="BC6" s="1" t="s">
        <v>700</v>
      </c>
      <c r="BE6" s="1" t="s">
        <v>701</v>
      </c>
      <c r="BF6" s="1" t="s">
        <v>702</v>
      </c>
      <c r="BG6" s="1" t="s">
        <v>703</v>
      </c>
      <c r="BH6" s="1" t="s">
        <v>704</v>
      </c>
      <c r="BI6" s="1" t="s">
        <v>701</v>
      </c>
      <c r="BK6" s="1" t="s">
        <v>705</v>
      </c>
      <c r="BL6" s="1" t="s">
        <v>706</v>
      </c>
      <c r="BM6" s="1" t="s">
        <v>707</v>
      </c>
      <c r="BN6" s="1" t="s">
        <v>708</v>
      </c>
      <c r="BO6" s="1" t="s">
        <v>709</v>
      </c>
      <c r="BP6" s="1" t="s">
        <v>710</v>
      </c>
      <c r="BQ6" s="1" t="s">
        <v>711</v>
      </c>
      <c r="BS6" s="1" t="s">
        <v>712</v>
      </c>
      <c r="BT6" s="1" t="s">
        <v>713</v>
      </c>
      <c r="BU6" s="1" t="s">
        <v>714</v>
      </c>
      <c r="BV6" s="1" t="s">
        <v>715</v>
      </c>
      <c r="BW6" s="1" t="s">
        <v>716</v>
      </c>
      <c r="BY6" s="1" t="s">
        <v>717</v>
      </c>
      <c r="BZ6" s="1" t="s">
        <v>718</v>
      </c>
      <c r="CA6" s="1" t="s">
        <v>719</v>
      </c>
      <c r="CB6" s="1" t="s">
        <v>720</v>
      </c>
      <c r="CC6" s="1" t="s">
        <v>721</v>
      </c>
      <c r="CD6" s="1" t="s">
        <v>722</v>
      </c>
      <c r="CE6" s="1" t="s">
        <v>723</v>
      </c>
      <c r="CG6" s="1" t="s">
        <v>724</v>
      </c>
      <c r="CH6" s="1" t="s">
        <v>725</v>
      </c>
      <c r="CI6" s="1" t="s">
        <v>726</v>
      </c>
      <c r="CJ6" s="1" t="s">
        <v>727</v>
      </c>
      <c r="CK6" s="1" t="s">
        <v>728</v>
      </c>
      <c r="CM6" s="1" t="s">
        <v>729</v>
      </c>
      <c r="CN6" s="1" t="s">
        <v>730</v>
      </c>
      <c r="CO6" s="1" t="s">
        <v>731</v>
      </c>
      <c r="CP6" s="1" t="s">
        <v>732</v>
      </c>
      <c r="CQ6" s="1" t="s">
        <v>733</v>
      </c>
      <c r="CR6" s="1" t="s">
        <v>734</v>
      </c>
      <c r="CS6" s="1" t="s">
        <v>735</v>
      </c>
      <c r="CU6" s="1" t="s">
        <v>730</v>
      </c>
      <c r="CV6" s="1" t="s">
        <v>736</v>
      </c>
      <c r="CW6" s="1" t="s">
        <v>737</v>
      </c>
      <c r="CX6" s="1" t="s">
        <v>731</v>
      </c>
      <c r="CY6" s="1" t="s">
        <v>657</v>
      </c>
      <c r="DA6" s="1" t="s">
        <v>738</v>
      </c>
      <c r="DB6" s="1" t="s">
        <v>739</v>
      </c>
      <c r="DC6" s="1" t="s">
        <v>739</v>
      </c>
      <c r="DD6" s="1" t="s">
        <v>740</v>
      </c>
      <c r="DE6" s="1" t="s">
        <v>741</v>
      </c>
      <c r="DF6" s="1" t="s">
        <v>352</v>
      </c>
      <c r="DG6" s="1" t="s">
        <v>351</v>
      </c>
      <c r="DI6" s="1" t="s">
        <v>739</v>
      </c>
      <c r="DJ6" s="1" t="s">
        <v>742</v>
      </c>
      <c r="DK6" s="1" t="s">
        <v>351</v>
      </c>
      <c r="DL6" s="1" t="s">
        <v>743</v>
      </c>
      <c r="DM6" s="1" t="s">
        <v>742</v>
      </c>
      <c r="DO6" s="1" t="s">
        <v>352</v>
      </c>
      <c r="DP6" s="1" t="s">
        <v>744</v>
      </c>
      <c r="DQ6" s="1" t="s">
        <v>745</v>
      </c>
      <c r="DR6" s="1" t="s">
        <v>746</v>
      </c>
      <c r="DS6" s="1" t="s">
        <v>747</v>
      </c>
      <c r="DT6" s="1" t="s">
        <v>748</v>
      </c>
      <c r="DU6" s="1" t="s">
        <v>749</v>
      </c>
      <c r="DW6" s="1" t="s">
        <v>750</v>
      </c>
      <c r="DX6" s="1" t="s">
        <v>751</v>
      </c>
      <c r="DY6" s="1" t="s">
        <v>752</v>
      </c>
      <c r="DZ6" s="1" t="s">
        <v>753</v>
      </c>
      <c r="EA6" s="1" t="s">
        <v>754</v>
      </c>
      <c r="EC6" s="1" t="s">
        <v>755</v>
      </c>
      <c r="ED6" s="1" t="s">
        <v>756</v>
      </c>
      <c r="EE6" s="1" t="s">
        <v>757</v>
      </c>
      <c r="EF6" s="1" t="s">
        <v>758</v>
      </c>
      <c r="EG6" s="1" t="s">
        <v>759</v>
      </c>
      <c r="EH6" s="1" t="s">
        <v>760</v>
      </c>
      <c r="EI6" s="1" t="s">
        <v>761</v>
      </c>
      <c r="EK6" s="1" t="s">
        <v>762</v>
      </c>
      <c r="EL6" s="1" t="s">
        <v>763</v>
      </c>
      <c r="EM6" s="1" t="s">
        <v>764</v>
      </c>
      <c r="EN6" s="1" t="s">
        <v>765</v>
      </c>
      <c r="EO6" s="1" t="s">
        <v>766</v>
      </c>
      <c r="EQ6" s="1" t="s">
        <v>767</v>
      </c>
      <c r="ER6" s="1" t="s">
        <v>768</v>
      </c>
      <c r="ES6" s="1" t="s">
        <v>769</v>
      </c>
      <c r="ET6" s="1" t="s">
        <v>770</v>
      </c>
      <c r="EU6" s="1" t="s">
        <v>771</v>
      </c>
      <c r="EV6" s="1" t="s">
        <v>772</v>
      </c>
      <c r="EW6" s="1" t="s">
        <v>773</v>
      </c>
      <c r="EY6" s="1" t="s">
        <v>774</v>
      </c>
      <c r="EZ6" s="1" t="s">
        <v>775</v>
      </c>
      <c r="FA6" s="1" t="s">
        <v>776</v>
      </c>
      <c r="FB6" s="1" t="s">
        <v>777</v>
      </c>
      <c r="FC6" s="1" t="s">
        <v>778</v>
      </c>
      <c r="FE6" s="1" t="s">
        <v>779</v>
      </c>
      <c r="FF6" s="1" t="s">
        <v>780</v>
      </c>
      <c r="FG6" s="1" t="s">
        <v>781</v>
      </c>
      <c r="FH6" s="1" t="s">
        <v>782</v>
      </c>
      <c r="FI6" s="1" t="s">
        <v>783</v>
      </c>
      <c r="FJ6" s="1" t="s">
        <v>784</v>
      </c>
      <c r="FK6" s="1" t="s">
        <v>785</v>
      </c>
      <c r="FM6" s="1" t="s">
        <v>786</v>
      </c>
      <c r="FN6" s="1" t="s">
        <v>735</v>
      </c>
      <c r="FO6" s="1" t="s">
        <v>787</v>
      </c>
      <c r="FP6" s="1" t="s">
        <v>788</v>
      </c>
      <c r="FQ6" s="1" t="s">
        <v>789</v>
      </c>
      <c r="FS6" s="1" t="s">
        <v>790</v>
      </c>
      <c r="FT6" s="1">
        <v>727</v>
      </c>
      <c r="FU6" s="1">
        <v>721</v>
      </c>
      <c r="FV6" s="1" t="s">
        <v>791</v>
      </c>
      <c r="FW6" s="1">
        <v>716</v>
      </c>
      <c r="FX6" s="1">
        <v>757</v>
      </c>
      <c r="FY6" s="1">
        <v>727</v>
      </c>
      <c r="FZ6" s="1">
        <v>689</v>
      </c>
      <c r="GA6" s="1">
        <v>718</v>
      </c>
      <c r="GB6" s="1" t="s">
        <v>792</v>
      </c>
      <c r="GC6" s="1">
        <v>716</v>
      </c>
      <c r="GD6" s="1">
        <v>779</v>
      </c>
      <c r="GE6" s="1">
        <v>686</v>
      </c>
      <c r="GF6" s="1">
        <v>723</v>
      </c>
      <c r="GG6" s="1">
        <v>752</v>
      </c>
      <c r="GH6" s="1">
        <v>25</v>
      </c>
      <c r="GI6" s="1">
        <v>17</v>
      </c>
      <c r="GJ6" s="1">
        <v>18</v>
      </c>
      <c r="GK6" s="1">
        <v>3</v>
      </c>
      <c r="GL6" s="1">
        <v>9</v>
      </c>
      <c r="GM6" s="1">
        <v>0.1111111111111111</v>
      </c>
      <c r="GN6" s="1">
        <v>0</v>
      </c>
      <c r="GO6" s="1">
        <v>0.1111111111111111</v>
      </c>
      <c r="GP6" s="1">
        <v>0.29805966486143187</v>
      </c>
      <c r="GQ6" s="1">
        <v>0.35945822667864064</v>
      </c>
      <c r="GR6" s="1">
        <v>0.1111111111111111</v>
      </c>
      <c r="GS6" s="1">
        <v>1047</v>
      </c>
      <c r="GT6" s="1">
        <v>1032</v>
      </c>
      <c r="GU6" s="1">
        <v>1109</v>
      </c>
    </row>
    <row r="7" spans="1:203" x14ac:dyDescent="0.35">
      <c r="A7" s="1" t="s">
        <v>106</v>
      </c>
      <c r="B7" s="1" t="str">
        <f t="shared" si="0"/>
        <v>j</v>
      </c>
      <c r="C7" s="1">
        <v>122</v>
      </c>
      <c r="D7" s="1" t="s">
        <v>12</v>
      </c>
      <c r="E7" s="1">
        <v>21</v>
      </c>
      <c r="F7" s="1" t="s">
        <v>16</v>
      </c>
      <c r="G7" s="4">
        <v>45400</v>
      </c>
      <c r="H7" s="4">
        <f t="shared" si="1"/>
        <v>45401</v>
      </c>
      <c r="I7" s="1">
        <v>29</v>
      </c>
      <c r="J7" s="1">
        <v>13.8</v>
      </c>
      <c r="K7" s="1">
        <v>1.95</v>
      </c>
      <c r="L7" s="3">
        <v>4</v>
      </c>
      <c r="M7" s="3">
        <f t="shared" si="2"/>
        <v>16</v>
      </c>
      <c r="N7" s="1">
        <v>1</v>
      </c>
      <c r="O7" s="1">
        <f t="shared" si="3"/>
        <v>1</v>
      </c>
      <c r="P7" s="1">
        <v>294.02232628722243</v>
      </c>
      <c r="Q7" s="1">
        <v>12.501321973079646</v>
      </c>
      <c r="R7" s="1" t="s">
        <v>897</v>
      </c>
      <c r="S7" s="1" t="s">
        <v>898</v>
      </c>
      <c r="T7" s="1" t="s">
        <v>899</v>
      </c>
      <c r="U7" s="1" t="s">
        <v>900</v>
      </c>
      <c r="V7" s="1" t="s">
        <v>901</v>
      </c>
      <c r="W7" s="1" t="s">
        <v>902</v>
      </c>
      <c r="Y7" s="1" t="s">
        <v>902</v>
      </c>
      <c r="Z7" s="1" t="s">
        <v>903</v>
      </c>
      <c r="AC7" s="1" t="s">
        <v>904</v>
      </c>
      <c r="AD7" s="1" t="s">
        <v>905</v>
      </c>
      <c r="AE7" s="1" t="s">
        <v>906</v>
      </c>
      <c r="AF7" s="1" t="s">
        <v>805</v>
      </c>
      <c r="AG7" s="1" t="s">
        <v>395</v>
      </c>
      <c r="AH7" s="1" t="s">
        <v>391</v>
      </c>
      <c r="AI7" s="1" t="s">
        <v>806</v>
      </c>
      <c r="AJ7" s="1" t="s">
        <v>514</v>
      </c>
      <c r="AK7" s="1" t="s">
        <v>392</v>
      </c>
      <c r="AL7" s="1" t="s">
        <v>393</v>
      </c>
      <c r="AM7" s="1" t="s">
        <v>394</v>
      </c>
      <c r="AN7" s="1" t="s">
        <v>393</v>
      </c>
      <c r="AO7" s="1" t="s">
        <v>394</v>
      </c>
      <c r="AP7" s="1" t="s">
        <v>807</v>
      </c>
      <c r="AQ7" s="1" t="s">
        <v>808</v>
      </c>
      <c r="AR7" s="1" t="s">
        <v>400</v>
      </c>
      <c r="AS7" s="1" t="s">
        <v>809</v>
      </c>
      <c r="AT7" s="1" t="s">
        <v>694</v>
      </c>
      <c r="AU7" s="1" t="s">
        <v>397</v>
      </c>
      <c r="AV7" s="1" t="s">
        <v>396</v>
      </c>
      <c r="AW7" s="1">
        <v>57.960443703646199</v>
      </c>
      <c r="AX7" s="1" t="s">
        <v>810</v>
      </c>
      <c r="AY7" s="1" t="s">
        <v>811</v>
      </c>
      <c r="AZ7" s="1" t="s">
        <v>812</v>
      </c>
      <c r="BA7" s="1" t="s">
        <v>813</v>
      </c>
      <c r="BB7" s="1" t="s">
        <v>814</v>
      </c>
      <c r="BC7" s="1" t="s">
        <v>815</v>
      </c>
      <c r="BE7" s="1" t="s">
        <v>816</v>
      </c>
      <c r="BF7" s="1" t="s">
        <v>817</v>
      </c>
      <c r="BI7" s="1" t="s">
        <v>816</v>
      </c>
      <c r="BJ7" s="1" t="s">
        <v>818</v>
      </c>
      <c r="BK7" s="1" t="s">
        <v>819</v>
      </c>
      <c r="BL7" s="1" t="s">
        <v>820</v>
      </c>
      <c r="BM7" s="1" t="s">
        <v>821</v>
      </c>
      <c r="BN7" s="1" t="s">
        <v>822</v>
      </c>
      <c r="BO7" s="1">
        <v>0</v>
      </c>
      <c r="BP7" s="1" t="s">
        <v>823</v>
      </c>
      <c r="BQ7" s="1" t="s">
        <v>824</v>
      </c>
      <c r="BS7" s="1" t="s">
        <v>825</v>
      </c>
      <c r="BT7" s="1" t="s">
        <v>826</v>
      </c>
      <c r="BW7" s="1" t="s">
        <v>827</v>
      </c>
      <c r="BX7" s="1" t="s">
        <v>828</v>
      </c>
      <c r="BY7" s="1" t="s">
        <v>829</v>
      </c>
      <c r="BZ7" s="1" t="s">
        <v>830</v>
      </c>
      <c r="CA7" s="1" t="s">
        <v>831</v>
      </c>
      <c r="CB7" s="1" t="s">
        <v>832</v>
      </c>
      <c r="CC7" s="1" t="s">
        <v>833</v>
      </c>
      <c r="CD7" s="1" t="s">
        <v>834</v>
      </c>
      <c r="CE7" s="1" t="s">
        <v>835</v>
      </c>
      <c r="CG7" s="1" t="s">
        <v>836</v>
      </c>
      <c r="CH7" s="1" t="s">
        <v>837</v>
      </c>
      <c r="CK7" s="1" t="s">
        <v>838</v>
      </c>
      <c r="CL7" s="1" t="s">
        <v>839</v>
      </c>
      <c r="CM7" s="1" t="s">
        <v>840</v>
      </c>
      <c r="CN7" s="1" t="s">
        <v>841</v>
      </c>
      <c r="CO7" s="1" t="s">
        <v>842</v>
      </c>
      <c r="CP7" s="1" t="s">
        <v>843</v>
      </c>
      <c r="CQ7" s="1" t="s">
        <v>844</v>
      </c>
      <c r="CR7" s="1" t="s">
        <v>843</v>
      </c>
      <c r="CS7" s="1" t="s">
        <v>733</v>
      </c>
      <c r="CU7" s="1" t="s">
        <v>843</v>
      </c>
      <c r="CV7" s="1" t="s">
        <v>845</v>
      </c>
      <c r="CY7" s="1" t="s">
        <v>846</v>
      </c>
      <c r="CZ7" s="1" t="s">
        <v>847</v>
      </c>
      <c r="DA7" s="1" t="s">
        <v>845</v>
      </c>
      <c r="DB7" s="1" t="s">
        <v>848</v>
      </c>
      <c r="DC7" s="1" t="s">
        <v>741</v>
      </c>
      <c r="DD7" s="1" t="s">
        <v>849</v>
      </c>
      <c r="DE7" s="1" t="s">
        <v>446</v>
      </c>
      <c r="DF7" s="1" t="s">
        <v>660</v>
      </c>
      <c r="DG7" s="1" t="s">
        <v>850</v>
      </c>
      <c r="DI7" s="1" t="s">
        <v>848</v>
      </c>
      <c r="DJ7" s="1" t="s">
        <v>851</v>
      </c>
      <c r="DM7" s="1" t="s">
        <v>852</v>
      </c>
      <c r="DN7" s="1" t="s">
        <v>350</v>
      </c>
      <c r="DO7" s="1" t="s">
        <v>853</v>
      </c>
      <c r="DP7" s="1" t="s">
        <v>854</v>
      </c>
      <c r="DQ7" s="1" t="s">
        <v>855</v>
      </c>
      <c r="DR7" s="1" t="s">
        <v>856</v>
      </c>
      <c r="DS7" s="1" t="s">
        <v>857</v>
      </c>
      <c r="DT7" s="1" t="s">
        <v>858</v>
      </c>
      <c r="DU7" s="1" t="s">
        <v>859</v>
      </c>
      <c r="DW7" s="1" t="s">
        <v>860</v>
      </c>
      <c r="DX7" s="1" t="s">
        <v>861</v>
      </c>
      <c r="EA7" s="1" t="s">
        <v>862</v>
      </c>
      <c r="EB7" s="1" t="s">
        <v>863</v>
      </c>
      <c r="EC7" s="1" t="s">
        <v>864</v>
      </c>
      <c r="ED7" s="1" t="s">
        <v>865</v>
      </c>
      <c r="EE7" s="1" t="s">
        <v>866</v>
      </c>
      <c r="EF7" s="1" t="s">
        <v>867</v>
      </c>
      <c r="EG7" s="1">
        <v>0</v>
      </c>
      <c r="EH7" s="1" t="s">
        <v>868</v>
      </c>
      <c r="EI7" s="1" t="s">
        <v>869</v>
      </c>
      <c r="EK7" s="1" t="s">
        <v>870</v>
      </c>
      <c r="EL7" s="1" t="s">
        <v>871</v>
      </c>
      <c r="EO7" s="1" t="s">
        <v>872</v>
      </c>
      <c r="EP7" s="1" t="s">
        <v>873</v>
      </c>
      <c r="EQ7" s="1" t="s">
        <v>874</v>
      </c>
      <c r="ER7" s="1" t="s">
        <v>776</v>
      </c>
      <c r="ES7" s="1" t="s">
        <v>875</v>
      </c>
      <c r="ET7" s="1" t="s">
        <v>876</v>
      </c>
      <c r="EU7" s="1" t="s">
        <v>877</v>
      </c>
      <c r="EV7" s="1" t="s">
        <v>878</v>
      </c>
      <c r="EW7" s="1" t="s">
        <v>879</v>
      </c>
      <c r="EY7" s="1" t="s">
        <v>880</v>
      </c>
      <c r="EZ7" s="1" t="s">
        <v>881</v>
      </c>
      <c r="FC7" s="1" t="s">
        <v>882</v>
      </c>
      <c r="FD7" s="1" t="s">
        <v>883</v>
      </c>
      <c r="FE7" s="1" t="s">
        <v>884</v>
      </c>
      <c r="FF7" s="1" t="s">
        <v>885</v>
      </c>
      <c r="FG7" s="1" t="s">
        <v>565</v>
      </c>
      <c r="FH7" s="1" t="s">
        <v>886</v>
      </c>
      <c r="FI7" s="1" t="s">
        <v>887</v>
      </c>
      <c r="FJ7" s="1" t="s">
        <v>888</v>
      </c>
      <c r="FK7" s="1" t="s">
        <v>889</v>
      </c>
      <c r="FM7" s="1" t="s">
        <v>890</v>
      </c>
      <c r="FN7" s="1" t="s">
        <v>891</v>
      </c>
      <c r="FQ7" s="1" t="s">
        <v>892</v>
      </c>
      <c r="FR7" s="1" t="s">
        <v>733</v>
      </c>
      <c r="FS7" s="1" t="s">
        <v>893</v>
      </c>
      <c r="FT7" s="1" t="s">
        <v>894</v>
      </c>
      <c r="FU7" s="1">
        <v>635</v>
      </c>
      <c r="FV7" s="1" t="s">
        <v>894</v>
      </c>
      <c r="FW7" s="1">
        <v>619</v>
      </c>
      <c r="FX7" s="1">
        <v>653</v>
      </c>
      <c r="FY7" s="1">
        <v>645</v>
      </c>
      <c r="FZ7" s="1">
        <v>836</v>
      </c>
      <c r="GA7" s="1" t="s">
        <v>895</v>
      </c>
      <c r="GB7" s="1">
        <v>638</v>
      </c>
      <c r="GC7" s="1">
        <v>639</v>
      </c>
      <c r="GD7" s="1">
        <v>640</v>
      </c>
      <c r="GE7" s="1">
        <v>648</v>
      </c>
      <c r="GF7" s="1">
        <v>638</v>
      </c>
      <c r="GG7" s="1" t="s">
        <v>896</v>
      </c>
      <c r="GH7" s="1">
        <v>13</v>
      </c>
      <c r="GI7" s="1">
        <v>6</v>
      </c>
      <c r="GJ7" s="1">
        <v>16</v>
      </c>
      <c r="GK7" s="1">
        <v>16</v>
      </c>
      <c r="GL7" s="1">
        <v>21</v>
      </c>
      <c r="GM7" s="1">
        <v>0.18055555555555555</v>
      </c>
      <c r="GN7" s="1">
        <v>6.9444444444444448E-2</v>
      </c>
      <c r="GO7" s="1">
        <v>0.1388888888888889</v>
      </c>
      <c r="GP7" s="1">
        <v>0.9619646394566097</v>
      </c>
      <c r="GQ7" s="1">
        <v>1.1774897413073226</v>
      </c>
      <c r="GR7" s="1">
        <v>0.23746141975308643</v>
      </c>
      <c r="GS7" s="1">
        <v>766</v>
      </c>
      <c r="GT7" s="1">
        <v>953</v>
      </c>
      <c r="GU7" s="1">
        <v>765.5</v>
      </c>
    </row>
    <row r="8" spans="1:203" x14ac:dyDescent="0.35">
      <c r="A8" s="1" t="s">
        <v>56</v>
      </c>
      <c r="B8" s="1" t="str">
        <f t="shared" si="0"/>
        <v>j</v>
      </c>
      <c r="C8" s="1">
        <v>47</v>
      </c>
      <c r="D8" s="1" t="s">
        <v>12</v>
      </c>
      <c r="E8" s="1">
        <v>21</v>
      </c>
      <c r="F8" s="1" t="s">
        <v>16</v>
      </c>
      <c r="G8" s="4">
        <v>44733</v>
      </c>
      <c r="H8" s="4">
        <f t="shared" si="1"/>
        <v>44734</v>
      </c>
      <c r="I8" s="1">
        <v>30</v>
      </c>
      <c r="J8" s="1">
        <v>13.8</v>
      </c>
      <c r="K8" s="1">
        <v>1.95</v>
      </c>
      <c r="L8" s="3">
        <v>3</v>
      </c>
      <c r="M8" s="3">
        <f t="shared" si="2"/>
        <v>15</v>
      </c>
      <c r="N8" s="1">
        <v>0</v>
      </c>
      <c r="O8" s="1">
        <f t="shared" si="3"/>
        <v>1</v>
      </c>
      <c r="R8" s="1" t="s">
        <v>961</v>
      </c>
      <c r="S8" s="1" t="s">
        <v>961</v>
      </c>
      <c r="T8" s="1" t="s">
        <v>962</v>
      </c>
      <c r="U8" s="1" t="s">
        <v>963</v>
      </c>
      <c r="V8" s="1" t="s">
        <v>964</v>
      </c>
      <c r="W8" s="1" t="s">
        <v>965</v>
      </c>
      <c r="Y8" s="1" t="s">
        <v>966</v>
      </c>
      <c r="Z8" s="1" t="s">
        <v>967</v>
      </c>
      <c r="AF8" s="1" t="s">
        <v>391</v>
      </c>
      <c r="AG8" s="1" t="s">
        <v>514</v>
      </c>
      <c r="AH8" s="1" t="s">
        <v>907</v>
      </c>
      <c r="AI8" s="1" t="s">
        <v>395</v>
      </c>
      <c r="AJ8" s="1" t="s">
        <v>389</v>
      </c>
      <c r="AK8" s="1" t="s">
        <v>395</v>
      </c>
      <c r="AL8" s="1" t="s">
        <v>313</v>
      </c>
      <c r="AM8" s="1" t="s">
        <v>806</v>
      </c>
      <c r="AN8" s="1" t="s">
        <v>380</v>
      </c>
      <c r="AO8" s="1" t="s">
        <v>805</v>
      </c>
      <c r="AP8" s="1" t="s">
        <v>908</v>
      </c>
      <c r="AQ8" s="1" t="s">
        <v>398</v>
      </c>
      <c r="AR8" s="1" t="s">
        <v>909</v>
      </c>
      <c r="AS8" s="1" t="s">
        <v>637</v>
      </c>
      <c r="AT8" s="1" t="s">
        <v>520</v>
      </c>
      <c r="AU8" s="1" t="s">
        <v>520</v>
      </c>
      <c r="AV8" s="1" t="s">
        <v>910</v>
      </c>
      <c r="AW8" s="1">
        <v>56.225032738270997</v>
      </c>
      <c r="AX8" s="1" t="s">
        <v>911</v>
      </c>
      <c r="AY8" s="1" t="s">
        <v>912</v>
      </c>
      <c r="AZ8" s="1" t="s">
        <v>913</v>
      </c>
      <c r="BA8" s="1" t="s">
        <v>914</v>
      </c>
      <c r="BB8" s="1" t="s">
        <v>915</v>
      </c>
      <c r="BC8" s="1" t="s">
        <v>916</v>
      </c>
      <c r="BE8" s="1" t="s">
        <v>917</v>
      </c>
      <c r="BF8" s="1" t="s">
        <v>918</v>
      </c>
      <c r="BI8" s="1" t="s">
        <v>917</v>
      </c>
      <c r="BL8" s="1">
        <v>0</v>
      </c>
      <c r="BM8" s="1" t="s">
        <v>919</v>
      </c>
      <c r="BN8" s="1">
        <v>0</v>
      </c>
      <c r="BO8" s="1">
        <v>0</v>
      </c>
      <c r="BP8" s="1">
        <v>0</v>
      </c>
      <c r="BQ8" s="1">
        <v>0</v>
      </c>
      <c r="BS8" s="1">
        <v>0</v>
      </c>
      <c r="BT8" s="1" t="s">
        <v>920</v>
      </c>
      <c r="BZ8" s="1" t="s">
        <v>921</v>
      </c>
      <c r="CA8" s="1" t="s">
        <v>922</v>
      </c>
      <c r="CB8" s="1" t="s">
        <v>923</v>
      </c>
      <c r="CC8" s="1" t="s">
        <v>924</v>
      </c>
      <c r="CD8" s="1" t="s">
        <v>925</v>
      </c>
      <c r="CE8" s="1" t="s">
        <v>926</v>
      </c>
      <c r="CG8" s="1" t="s">
        <v>927</v>
      </c>
      <c r="CH8" s="1" t="s">
        <v>928</v>
      </c>
      <c r="CN8" s="1" t="s">
        <v>435</v>
      </c>
      <c r="CO8" s="1" t="s">
        <v>929</v>
      </c>
      <c r="CP8" s="1" t="s">
        <v>930</v>
      </c>
      <c r="CQ8" s="1" t="s">
        <v>931</v>
      </c>
      <c r="CR8" s="1" t="s">
        <v>932</v>
      </c>
      <c r="CS8" s="1" t="s">
        <v>933</v>
      </c>
      <c r="CU8" s="1" t="s">
        <v>934</v>
      </c>
      <c r="CV8" s="1" t="s">
        <v>935</v>
      </c>
      <c r="DB8" s="1" t="s">
        <v>446</v>
      </c>
      <c r="DC8" s="1" t="s">
        <v>936</v>
      </c>
      <c r="DD8" s="1" t="s">
        <v>446</v>
      </c>
      <c r="DE8" s="1" t="s">
        <v>446</v>
      </c>
      <c r="DF8" s="1" t="s">
        <v>446</v>
      </c>
      <c r="DG8" s="1" t="s">
        <v>446</v>
      </c>
      <c r="DI8" s="1" t="s">
        <v>446</v>
      </c>
      <c r="DJ8" s="1" t="s">
        <v>937</v>
      </c>
      <c r="DP8" s="1" t="s">
        <v>938</v>
      </c>
      <c r="DQ8" s="1" t="s">
        <v>939</v>
      </c>
      <c r="DR8" s="1" t="s">
        <v>940</v>
      </c>
      <c r="DS8" s="1" t="s">
        <v>941</v>
      </c>
      <c r="DT8" s="1" t="s">
        <v>942</v>
      </c>
      <c r="DU8" s="1" t="s">
        <v>943</v>
      </c>
      <c r="DW8" s="1" t="s">
        <v>944</v>
      </c>
      <c r="DX8" s="1" t="s">
        <v>945</v>
      </c>
      <c r="ED8" s="1">
        <v>0</v>
      </c>
      <c r="EE8" s="1" t="s">
        <v>946</v>
      </c>
      <c r="EF8" s="1">
        <v>0</v>
      </c>
      <c r="EG8" s="1">
        <v>0</v>
      </c>
      <c r="EH8" s="1">
        <v>0</v>
      </c>
      <c r="EI8" s="1">
        <v>0</v>
      </c>
      <c r="EK8" s="1">
        <v>0</v>
      </c>
      <c r="EL8" s="1" t="s">
        <v>947</v>
      </c>
      <c r="ER8" s="1" t="s">
        <v>784</v>
      </c>
      <c r="ES8" s="1" t="s">
        <v>948</v>
      </c>
      <c r="ET8" s="1" t="s">
        <v>949</v>
      </c>
      <c r="EU8" s="1" t="s">
        <v>950</v>
      </c>
      <c r="EV8" s="1" t="s">
        <v>605</v>
      </c>
      <c r="EW8" s="1" t="s">
        <v>951</v>
      </c>
      <c r="EY8" s="1" t="s">
        <v>952</v>
      </c>
      <c r="EZ8" s="1" t="s">
        <v>953</v>
      </c>
      <c r="FF8" s="1" t="s">
        <v>598</v>
      </c>
      <c r="FG8" s="1" t="s">
        <v>343</v>
      </c>
      <c r="FH8" s="1" t="s">
        <v>954</v>
      </c>
      <c r="FI8" s="1" t="s">
        <v>955</v>
      </c>
      <c r="FJ8" s="1" t="s">
        <v>956</v>
      </c>
      <c r="FK8" s="1" t="s">
        <v>957</v>
      </c>
      <c r="FM8" s="1" t="s">
        <v>958</v>
      </c>
      <c r="FN8" s="1" t="s">
        <v>732</v>
      </c>
      <c r="FT8" s="1">
        <v>601</v>
      </c>
      <c r="FU8" s="1" t="s">
        <v>959</v>
      </c>
      <c r="FV8" s="1">
        <v>607</v>
      </c>
      <c r="FW8" s="1">
        <v>609</v>
      </c>
      <c r="FX8" s="1">
        <v>574</v>
      </c>
      <c r="FY8" s="1">
        <v>601</v>
      </c>
      <c r="GA8" s="1">
        <v>600</v>
      </c>
      <c r="GB8" s="1">
        <v>604</v>
      </c>
      <c r="GC8" s="1" t="s">
        <v>960</v>
      </c>
      <c r="GD8" s="1">
        <v>597</v>
      </c>
      <c r="GE8" s="1">
        <v>635</v>
      </c>
      <c r="GF8" s="1">
        <v>619</v>
      </c>
      <c r="GG8" s="1">
        <v>599</v>
      </c>
      <c r="GH8" s="1">
        <v>19</v>
      </c>
      <c r="GI8" s="1">
        <v>13</v>
      </c>
      <c r="GJ8" s="1">
        <v>16</v>
      </c>
      <c r="GK8" s="1">
        <v>12</v>
      </c>
      <c r="GL8" s="1">
        <v>12</v>
      </c>
      <c r="GM8" s="1">
        <v>0.19444444444444445</v>
      </c>
      <c r="GN8" s="1">
        <v>0.125</v>
      </c>
      <c r="GO8" s="1">
        <v>9.722222222222221E-2</v>
      </c>
      <c r="GP8" s="1">
        <v>0.7196220810805507</v>
      </c>
      <c r="GQ8" s="1">
        <v>0.79053833983573296</v>
      </c>
      <c r="GR8" s="1">
        <v>0.2951388888888889</v>
      </c>
      <c r="GS8" s="1">
        <v>594</v>
      </c>
      <c r="GT8" s="1">
        <v>953</v>
      </c>
      <c r="GU8" s="1">
        <v>578.5</v>
      </c>
    </row>
    <row r="9" spans="1:203" x14ac:dyDescent="0.35">
      <c r="A9" s="1" t="s">
        <v>93</v>
      </c>
      <c r="B9" s="1" t="str">
        <f t="shared" si="0"/>
        <v>j</v>
      </c>
      <c r="C9" s="1">
        <v>109</v>
      </c>
      <c r="D9" s="1" t="s">
        <v>11</v>
      </c>
      <c r="E9" s="1">
        <v>25</v>
      </c>
      <c r="F9" s="1" t="s">
        <v>16</v>
      </c>
      <c r="G9" s="4">
        <v>45358</v>
      </c>
      <c r="H9" s="4">
        <f t="shared" si="1"/>
        <v>45359</v>
      </c>
      <c r="I9" s="1">
        <v>29</v>
      </c>
      <c r="J9" s="1">
        <v>10.6</v>
      </c>
      <c r="K9" s="1">
        <v>1.5</v>
      </c>
      <c r="L9" s="3">
        <v>5</v>
      </c>
      <c r="M9" s="3">
        <f t="shared" si="2"/>
        <v>17</v>
      </c>
      <c r="N9" s="1">
        <v>1</v>
      </c>
      <c r="O9" s="1">
        <f t="shared" si="3"/>
        <v>1</v>
      </c>
      <c r="P9" s="1">
        <v>293.18198221192807</v>
      </c>
      <c r="Q9" s="1">
        <v>5.3815581188627704</v>
      </c>
      <c r="R9" s="1" t="s">
        <v>1044</v>
      </c>
      <c r="S9" s="1" t="s">
        <v>1045</v>
      </c>
      <c r="T9" s="1" t="s">
        <v>1046</v>
      </c>
      <c r="U9" s="1" t="s">
        <v>1047</v>
      </c>
      <c r="V9" s="1" t="s">
        <v>1048</v>
      </c>
      <c r="W9" s="1" t="s">
        <v>1049</v>
      </c>
      <c r="Y9" s="1" t="s">
        <v>1050</v>
      </c>
      <c r="Z9" s="1" t="s">
        <v>1051</v>
      </c>
      <c r="AC9" s="1" t="s">
        <v>1052</v>
      </c>
      <c r="AE9" s="1" t="s">
        <v>1051</v>
      </c>
      <c r="AF9" s="1" t="s">
        <v>515</v>
      </c>
      <c r="AG9" s="1" t="s">
        <v>313</v>
      </c>
      <c r="AH9" s="1" t="s">
        <v>514</v>
      </c>
      <c r="AI9" s="1" t="s">
        <v>313</v>
      </c>
      <c r="AJ9" s="1" t="s">
        <v>514</v>
      </c>
      <c r="AK9" s="1" t="s">
        <v>392</v>
      </c>
      <c r="AL9" s="1" t="s">
        <v>393</v>
      </c>
      <c r="AM9" s="1" t="s">
        <v>394</v>
      </c>
      <c r="AN9" s="1" t="s">
        <v>394</v>
      </c>
      <c r="AO9" s="1" t="s">
        <v>393</v>
      </c>
      <c r="AP9" s="1" t="s">
        <v>968</v>
      </c>
      <c r="AQ9" s="1" t="s">
        <v>969</v>
      </c>
      <c r="AR9" s="1" t="s">
        <v>317</v>
      </c>
      <c r="AS9" s="1" t="s">
        <v>809</v>
      </c>
      <c r="AT9" s="1" t="s">
        <v>970</v>
      </c>
      <c r="AU9" s="1" t="s">
        <v>809</v>
      </c>
      <c r="AV9" s="1" t="s">
        <v>635</v>
      </c>
      <c r="AW9" s="1">
        <v>47.702656799360497</v>
      </c>
      <c r="AX9" s="1" t="s">
        <v>971</v>
      </c>
      <c r="AY9" s="1" t="s">
        <v>972</v>
      </c>
      <c r="AZ9" s="1" t="s">
        <v>973</v>
      </c>
      <c r="BA9" s="1" t="s">
        <v>974</v>
      </c>
      <c r="BB9" s="1" t="s">
        <v>975</v>
      </c>
      <c r="BC9" s="1" t="s">
        <v>976</v>
      </c>
      <c r="BE9" s="1" t="s">
        <v>977</v>
      </c>
      <c r="BF9" s="1" t="s">
        <v>978</v>
      </c>
      <c r="BI9" s="1" t="s">
        <v>977</v>
      </c>
      <c r="BK9" s="1" t="s">
        <v>979</v>
      </c>
      <c r="BL9" s="1" t="s">
        <v>980</v>
      </c>
      <c r="BM9" s="1" t="s">
        <v>981</v>
      </c>
      <c r="BN9" s="1" t="s">
        <v>982</v>
      </c>
      <c r="BO9" s="1" t="s">
        <v>983</v>
      </c>
      <c r="BP9" s="1" t="s">
        <v>984</v>
      </c>
      <c r="BQ9" s="1" t="s">
        <v>985</v>
      </c>
      <c r="BS9" s="1" t="s">
        <v>986</v>
      </c>
      <c r="BT9" s="1" t="s">
        <v>987</v>
      </c>
      <c r="BW9" s="1" t="s">
        <v>988</v>
      </c>
      <c r="BY9" s="1" t="s">
        <v>989</v>
      </c>
      <c r="BZ9" s="1" t="s">
        <v>990</v>
      </c>
      <c r="CA9" s="1" t="s">
        <v>991</v>
      </c>
      <c r="CB9" s="1" t="s">
        <v>992</v>
      </c>
      <c r="CC9" s="1" t="s">
        <v>993</v>
      </c>
      <c r="CD9" s="1" t="s">
        <v>994</v>
      </c>
      <c r="CE9" s="1" t="s">
        <v>995</v>
      </c>
      <c r="CG9" s="1" t="s">
        <v>996</v>
      </c>
      <c r="CH9" s="1" t="s">
        <v>997</v>
      </c>
      <c r="CK9" s="1" t="s">
        <v>998</v>
      </c>
      <c r="CM9" s="1" t="s">
        <v>999</v>
      </c>
      <c r="CN9" s="1" t="s">
        <v>1000</v>
      </c>
      <c r="CO9" s="1" t="s">
        <v>347</v>
      </c>
      <c r="CP9" s="1" t="s">
        <v>561</v>
      </c>
      <c r="CQ9" s="1" t="s">
        <v>842</v>
      </c>
      <c r="CR9" s="1" t="s">
        <v>1001</v>
      </c>
      <c r="CS9" s="1" t="s">
        <v>1000</v>
      </c>
      <c r="CU9" s="1" t="s">
        <v>1002</v>
      </c>
      <c r="CV9" s="1" t="s">
        <v>612</v>
      </c>
      <c r="CY9" s="1" t="s">
        <v>1003</v>
      </c>
      <c r="DA9" s="1" t="s">
        <v>612</v>
      </c>
      <c r="DB9" s="1" t="s">
        <v>1004</v>
      </c>
      <c r="DC9" s="1" t="s">
        <v>1005</v>
      </c>
      <c r="DD9" s="1" t="s">
        <v>1004</v>
      </c>
      <c r="DE9" s="1" t="s">
        <v>1006</v>
      </c>
      <c r="DF9" s="1" t="s">
        <v>853</v>
      </c>
      <c r="DG9" s="1" t="s">
        <v>450</v>
      </c>
      <c r="DI9" s="1" t="s">
        <v>1004</v>
      </c>
      <c r="DJ9" s="1" t="s">
        <v>849</v>
      </c>
      <c r="DM9" s="1" t="s">
        <v>450</v>
      </c>
      <c r="DO9" s="1" t="s">
        <v>1004</v>
      </c>
      <c r="DP9" s="1" t="s">
        <v>1007</v>
      </c>
      <c r="DQ9" s="1" t="s">
        <v>1008</v>
      </c>
      <c r="DR9" s="1" t="s">
        <v>1009</v>
      </c>
      <c r="DS9" s="1" t="s">
        <v>1010</v>
      </c>
      <c r="DT9" s="1" t="s">
        <v>1011</v>
      </c>
      <c r="DU9" s="1" t="s">
        <v>1012</v>
      </c>
      <c r="DW9" s="1" t="s">
        <v>1013</v>
      </c>
      <c r="DX9" s="1" t="s">
        <v>1014</v>
      </c>
      <c r="EA9" s="1" t="s">
        <v>1015</v>
      </c>
      <c r="EC9" s="1" t="s">
        <v>1016</v>
      </c>
      <c r="ED9" s="1" t="s">
        <v>1017</v>
      </c>
      <c r="EE9" s="1" t="s">
        <v>1018</v>
      </c>
      <c r="EF9" s="1" t="s">
        <v>1019</v>
      </c>
      <c r="EG9" s="1" t="s">
        <v>1020</v>
      </c>
      <c r="EH9" s="1" t="s">
        <v>1021</v>
      </c>
      <c r="EI9" s="1" t="s">
        <v>1022</v>
      </c>
      <c r="EK9" s="1" t="s">
        <v>1023</v>
      </c>
      <c r="EL9" s="1" t="s">
        <v>1024</v>
      </c>
      <c r="EO9" s="1" t="s">
        <v>1025</v>
      </c>
      <c r="EQ9" s="1" t="s">
        <v>1026</v>
      </c>
      <c r="ER9" s="1" t="s">
        <v>1027</v>
      </c>
      <c r="ES9" s="1" t="s">
        <v>1028</v>
      </c>
      <c r="ET9" s="1" t="s">
        <v>1029</v>
      </c>
      <c r="EU9" s="1" t="s">
        <v>1030</v>
      </c>
      <c r="EV9" s="1" t="s">
        <v>775</v>
      </c>
      <c r="EW9" s="1" t="s">
        <v>1031</v>
      </c>
      <c r="EY9" s="1" t="s">
        <v>1032</v>
      </c>
      <c r="EZ9" s="1" t="s">
        <v>1033</v>
      </c>
      <c r="FC9" s="1" t="s">
        <v>738</v>
      </c>
      <c r="FE9" s="1" t="s">
        <v>1031</v>
      </c>
      <c r="FF9" s="1" t="s">
        <v>1034</v>
      </c>
      <c r="FG9" s="1" t="s">
        <v>1035</v>
      </c>
      <c r="FH9" s="1" t="s">
        <v>1036</v>
      </c>
      <c r="FI9" s="1" t="s">
        <v>1037</v>
      </c>
      <c r="FJ9" s="1" t="s">
        <v>347</v>
      </c>
      <c r="FK9" s="1" t="s">
        <v>347</v>
      </c>
      <c r="FM9" s="1" t="s">
        <v>1038</v>
      </c>
      <c r="FN9" s="1" t="s">
        <v>1039</v>
      </c>
      <c r="FQ9" s="1" t="s">
        <v>1040</v>
      </c>
      <c r="FS9" s="1" t="s">
        <v>1036</v>
      </c>
      <c r="FT9" s="1">
        <v>782</v>
      </c>
      <c r="FU9" s="1">
        <v>760</v>
      </c>
      <c r="FV9" s="1">
        <v>795</v>
      </c>
      <c r="FW9" s="1">
        <v>705</v>
      </c>
      <c r="FX9" s="1">
        <v>786</v>
      </c>
      <c r="FY9" s="1">
        <v>782</v>
      </c>
      <c r="FZ9" s="1" t="s">
        <v>1041</v>
      </c>
      <c r="GA9" s="1" t="s">
        <v>1042</v>
      </c>
      <c r="GB9" s="1">
        <v>786</v>
      </c>
      <c r="GC9" s="1">
        <v>738</v>
      </c>
      <c r="GD9" s="1" t="s">
        <v>1043</v>
      </c>
      <c r="GE9" s="1">
        <v>787</v>
      </c>
      <c r="GF9" s="1">
        <v>775</v>
      </c>
      <c r="GG9" s="1">
        <v>823</v>
      </c>
      <c r="GH9" s="1">
        <v>4</v>
      </c>
      <c r="GI9" s="1">
        <v>7</v>
      </c>
      <c r="GJ9" s="1">
        <v>28</v>
      </c>
      <c r="GK9" s="1">
        <v>6</v>
      </c>
      <c r="GL9" s="1">
        <v>27</v>
      </c>
      <c r="GM9" s="1">
        <v>5.5555555555555552E-2</v>
      </c>
      <c r="GN9" s="1">
        <v>4.1666666666666671E-2</v>
      </c>
      <c r="GO9" s="1">
        <v>0.15277777777777779</v>
      </c>
      <c r="GP9" s="1">
        <v>0.44417784158372031</v>
      </c>
      <c r="GQ9" s="1">
        <v>0.83238353097819284</v>
      </c>
      <c r="GR9" s="1">
        <v>9.4907407407407413E-2</v>
      </c>
      <c r="GS9" s="1">
        <v>625</v>
      </c>
      <c r="GT9" s="1">
        <v>609</v>
      </c>
      <c r="GU9" s="1">
        <v>719</v>
      </c>
    </row>
    <row r="10" spans="1:203" x14ac:dyDescent="0.35">
      <c r="A10" s="1" t="s">
        <v>100</v>
      </c>
      <c r="B10" s="1" t="str">
        <f t="shared" si="0"/>
        <v>a</v>
      </c>
      <c r="C10" s="1">
        <v>115</v>
      </c>
      <c r="D10" s="1" t="s">
        <v>12</v>
      </c>
      <c r="E10" s="1">
        <v>74</v>
      </c>
      <c r="F10" s="1" t="s">
        <v>16</v>
      </c>
      <c r="G10" s="4">
        <v>45377</v>
      </c>
      <c r="H10" s="4">
        <f t="shared" si="1"/>
        <v>45378</v>
      </c>
      <c r="I10" s="1">
        <v>29</v>
      </c>
      <c r="J10" s="1">
        <v>8.1999999999999993</v>
      </c>
      <c r="K10" s="1">
        <v>1.5</v>
      </c>
      <c r="L10" s="3">
        <v>1</v>
      </c>
      <c r="M10" s="3">
        <f t="shared" si="2"/>
        <v>13</v>
      </c>
      <c r="N10" s="1">
        <v>1</v>
      </c>
      <c r="O10" s="1">
        <f t="shared" si="3"/>
        <v>1</v>
      </c>
      <c r="P10" s="1">
        <v>293.95185117922756</v>
      </c>
      <c r="Q10" s="1">
        <v>3.8086407108237967</v>
      </c>
      <c r="R10" s="1" t="s">
        <v>1102</v>
      </c>
      <c r="S10" s="1" t="s">
        <v>1103</v>
      </c>
      <c r="T10" s="1" t="s">
        <v>1102</v>
      </c>
      <c r="U10" s="1" t="s">
        <v>1104</v>
      </c>
      <c r="V10" s="1" t="s">
        <v>1102</v>
      </c>
      <c r="W10" s="1" t="s">
        <v>1105</v>
      </c>
      <c r="AF10" s="1" t="s">
        <v>314</v>
      </c>
      <c r="AG10" s="1" t="s">
        <v>312</v>
      </c>
      <c r="AH10" s="1" t="s">
        <v>311</v>
      </c>
      <c r="AI10" s="1" t="s">
        <v>314</v>
      </c>
      <c r="AJ10" s="1" t="s">
        <v>314</v>
      </c>
      <c r="AK10" s="1" t="s">
        <v>805</v>
      </c>
      <c r="AL10" s="1" t="s">
        <v>380</v>
      </c>
      <c r="AM10" s="1" t="s">
        <v>1053</v>
      </c>
      <c r="AN10" s="1" t="s">
        <v>1053</v>
      </c>
      <c r="AO10" s="1" t="s">
        <v>380</v>
      </c>
      <c r="AP10" s="1" t="s">
        <v>316</v>
      </c>
      <c r="AQ10" s="1" t="s">
        <v>316</v>
      </c>
      <c r="AR10" s="1" t="s">
        <v>809</v>
      </c>
      <c r="AS10" s="1" t="s">
        <v>400</v>
      </c>
      <c r="AT10" s="1" t="s">
        <v>637</v>
      </c>
      <c r="AU10" s="1" t="s">
        <v>636</v>
      </c>
      <c r="AV10" s="1" t="s">
        <v>909</v>
      </c>
      <c r="AW10" s="1">
        <v>51.911300249425601</v>
      </c>
      <c r="AX10" s="1" t="s">
        <v>1054</v>
      </c>
      <c r="AY10" s="1" t="s">
        <v>1055</v>
      </c>
      <c r="AZ10" s="1" t="s">
        <v>1056</v>
      </c>
      <c r="BA10" s="1" t="s">
        <v>1057</v>
      </c>
      <c r="BB10" s="1" t="s">
        <v>1058</v>
      </c>
      <c r="BC10" s="1" t="s">
        <v>1059</v>
      </c>
      <c r="BL10" s="1" t="s">
        <v>1060</v>
      </c>
      <c r="BM10" s="1" t="s">
        <v>1061</v>
      </c>
      <c r="BN10" s="1" t="s">
        <v>1062</v>
      </c>
      <c r="BO10" s="1" t="s">
        <v>1063</v>
      </c>
      <c r="BP10" s="1" t="s">
        <v>1064</v>
      </c>
      <c r="BQ10" s="1" t="s">
        <v>1065</v>
      </c>
      <c r="BZ10" s="1" t="s">
        <v>1066</v>
      </c>
      <c r="CA10" s="1" t="s">
        <v>1067</v>
      </c>
      <c r="CB10" s="1" t="s">
        <v>1068</v>
      </c>
      <c r="CC10" s="1" t="s">
        <v>1069</v>
      </c>
      <c r="CD10" s="1" t="s">
        <v>1070</v>
      </c>
      <c r="CE10" s="1" t="s">
        <v>1071</v>
      </c>
      <c r="CN10" s="1" t="s">
        <v>1072</v>
      </c>
      <c r="CO10" s="1" t="s">
        <v>1073</v>
      </c>
      <c r="CP10" s="1" t="s">
        <v>1074</v>
      </c>
      <c r="CQ10" s="1" t="s">
        <v>1075</v>
      </c>
      <c r="CR10" s="1" t="s">
        <v>1076</v>
      </c>
      <c r="CS10" s="1" t="s">
        <v>842</v>
      </c>
      <c r="DB10" s="1" t="s">
        <v>741</v>
      </c>
      <c r="DC10" s="1" t="s">
        <v>1077</v>
      </c>
      <c r="DD10" s="1" t="s">
        <v>739</v>
      </c>
      <c r="DE10" s="1" t="s">
        <v>1078</v>
      </c>
      <c r="DF10" s="1" t="s">
        <v>1079</v>
      </c>
      <c r="DG10" s="1" t="s">
        <v>453</v>
      </c>
      <c r="DP10" s="1" t="s">
        <v>1080</v>
      </c>
      <c r="DQ10" s="1" t="s">
        <v>1081</v>
      </c>
      <c r="DR10" s="1" t="s">
        <v>1082</v>
      </c>
      <c r="DS10" s="1" t="s">
        <v>1083</v>
      </c>
      <c r="DT10" s="1" t="s">
        <v>1084</v>
      </c>
      <c r="DU10" s="1" t="s">
        <v>1085</v>
      </c>
      <c r="ED10" s="1" t="s">
        <v>1086</v>
      </c>
      <c r="EE10" s="1" t="s">
        <v>1087</v>
      </c>
      <c r="EF10" s="1" t="s">
        <v>1088</v>
      </c>
      <c r="EG10" s="1" t="s">
        <v>1089</v>
      </c>
      <c r="EH10" s="1" t="s">
        <v>1090</v>
      </c>
      <c r="EI10" s="1" t="s">
        <v>1091</v>
      </c>
      <c r="ER10" s="1" t="s">
        <v>1092</v>
      </c>
      <c r="ES10" s="1" t="s">
        <v>1093</v>
      </c>
      <c r="ET10" s="1" t="s">
        <v>1092</v>
      </c>
      <c r="EU10" s="1" t="s">
        <v>680</v>
      </c>
      <c r="EV10" s="1" t="s">
        <v>1094</v>
      </c>
      <c r="EW10" s="1" t="s">
        <v>680</v>
      </c>
      <c r="FF10" s="1" t="s">
        <v>1095</v>
      </c>
      <c r="FG10" s="1" t="s">
        <v>1096</v>
      </c>
      <c r="FH10" s="1" t="s">
        <v>1097</v>
      </c>
      <c r="FI10" s="1" t="s">
        <v>1098</v>
      </c>
      <c r="FJ10" s="1" t="s">
        <v>1095</v>
      </c>
      <c r="FK10" s="1" t="s">
        <v>1099</v>
      </c>
      <c r="FT10" s="1" t="s">
        <v>1100</v>
      </c>
      <c r="FU10" s="1">
        <v>792</v>
      </c>
      <c r="FV10" s="1">
        <v>923</v>
      </c>
      <c r="FW10" s="1">
        <v>873</v>
      </c>
      <c r="FX10" s="1" t="s">
        <v>1101</v>
      </c>
      <c r="FY10" s="1" t="s">
        <v>1101</v>
      </c>
      <c r="FZ10" s="1">
        <v>943</v>
      </c>
      <c r="GH10" s="1">
        <v>7</v>
      </c>
      <c r="GI10" s="1">
        <v>14</v>
      </c>
      <c r="GJ10" s="1">
        <v>12</v>
      </c>
      <c r="GK10" s="1">
        <v>18</v>
      </c>
      <c r="GL10" s="1">
        <v>21</v>
      </c>
      <c r="GM10" s="1">
        <v>4.1666666666666671E-2</v>
      </c>
      <c r="GN10" s="1">
        <v>9.7222222222222224E-2</v>
      </c>
      <c r="GO10" s="1">
        <v>-2.777777777777779E-2</v>
      </c>
      <c r="GP10" s="1">
        <v>0.19839686832794934</v>
      </c>
      <c r="GQ10" s="1">
        <v>0.84079247802549129</v>
      </c>
      <c r="GR10" s="1">
        <v>0.13483796296296297</v>
      </c>
      <c r="GS10" s="1">
        <v>781</v>
      </c>
      <c r="GT10" s="1">
        <v>1344</v>
      </c>
      <c r="GU10" s="1">
        <v>828.5</v>
      </c>
    </row>
    <row r="11" spans="1:203" x14ac:dyDescent="0.35">
      <c r="A11" s="1" t="s">
        <v>95</v>
      </c>
      <c r="B11" s="1" t="str">
        <f t="shared" si="0"/>
        <v>a</v>
      </c>
      <c r="C11" s="1">
        <v>111</v>
      </c>
      <c r="D11" s="1" t="s">
        <v>12</v>
      </c>
      <c r="E11" s="1">
        <v>77</v>
      </c>
      <c r="F11" s="1" t="s">
        <v>16</v>
      </c>
      <c r="G11" s="4">
        <v>45371</v>
      </c>
      <c r="H11" s="4">
        <f t="shared" si="1"/>
        <v>45372</v>
      </c>
      <c r="I11" s="1">
        <v>28</v>
      </c>
      <c r="J11" s="1">
        <v>10.6</v>
      </c>
      <c r="K11" s="1">
        <v>1.5</v>
      </c>
      <c r="L11" s="3">
        <v>2</v>
      </c>
      <c r="M11" s="3">
        <f t="shared" si="2"/>
        <v>14</v>
      </c>
      <c r="N11" s="1">
        <v>1</v>
      </c>
      <c r="O11" s="1">
        <f t="shared" si="3"/>
        <v>1</v>
      </c>
      <c r="P11" s="1">
        <v>329.6959323583697</v>
      </c>
      <c r="Q11" s="1">
        <v>6.3136021811598395</v>
      </c>
      <c r="R11" s="1" t="s">
        <v>1155</v>
      </c>
      <c r="S11" s="1" t="s">
        <v>1156</v>
      </c>
      <c r="T11" s="1" t="s">
        <v>1157</v>
      </c>
      <c r="U11" s="1" t="s">
        <v>1158</v>
      </c>
      <c r="V11" s="1" t="s">
        <v>1159</v>
      </c>
      <c r="W11" s="1" t="s">
        <v>1160</v>
      </c>
      <c r="AF11" s="1" t="s">
        <v>1106</v>
      </c>
      <c r="AG11" s="1" t="s">
        <v>314</v>
      </c>
      <c r="AH11" s="1" t="s">
        <v>807</v>
      </c>
      <c r="AI11" s="1" t="s">
        <v>311</v>
      </c>
      <c r="AJ11" s="1" t="s">
        <v>968</v>
      </c>
      <c r="AK11" s="1" t="s">
        <v>633</v>
      </c>
      <c r="AL11" s="1" t="s">
        <v>393</v>
      </c>
      <c r="AM11" s="1" t="s">
        <v>634</v>
      </c>
      <c r="AN11" s="1" t="s">
        <v>516</v>
      </c>
      <c r="AO11" s="1" t="s">
        <v>394</v>
      </c>
      <c r="AP11" s="1" t="s">
        <v>1107</v>
      </c>
      <c r="AQ11" s="1" t="s">
        <v>808</v>
      </c>
      <c r="AR11" s="1" t="s">
        <v>637</v>
      </c>
      <c r="AS11" s="1" t="s">
        <v>636</v>
      </c>
      <c r="AT11" s="1" t="s">
        <v>909</v>
      </c>
      <c r="AU11" s="1" t="s">
        <v>518</v>
      </c>
      <c r="AV11" s="1" t="s">
        <v>318</v>
      </c>
      <c r="AW11" s="1">
        <v>59.327904619069301</v>
      </c>
      <c r="AX11" s="1" t="s">
        <v>1108</v>
      </c>
      <c r="AY11" s="1" t="s">
        <v>1109</v>
      </c>
      <c r="AZ11" s="1" t="s">
        <v>1110</v>
      </c>
      <c r="BA11" s="1" t="s">
        <v>1111</v>
      </c>
      <c r="BB11" s="1" t="s">
        <v>1112</v>
      </c>
      <c r="BC11" s="1" t="s">
        <v>1113</v>
      </c>
      <c r="BL11" s="1" t="s">
        <v>1114</v>
      </c>
      <c r="BM11" s="1" t="s">
        <v>1115</v>
      </c>
      <c r="BN11" s="1" t="s">
        <v>1116</v>
      </c>
      <c r="BO11" s="1" t="s">
        <v>1117</v>
      </c>
      <c r="BP11" s="1" t="s">
        <v>1118</v>
      </c>
      <c r="BQ11" s="1" t="s">
        <v>1119</v>
      </c>
      <c r="BZ11" s="1" t="s">
        <v>1120</v>
      </c>
      <c r="CA11" s="1" t="s">
        <v>1121</v>
      </c>
      <c r="CB11" s="1" t="s">
        <v>1122</v>
      </c>
      <c r="CC11" s="1" t="s">
        <v>1123</v>
      </c>
      <c r="CD11" s="1" t="s">
        <v>1124</v>
      </c>
      <c r="CE11" s="1" t="s">
        <v>1125</v>
      </c>
      <c r="CN11" s="1" t="s">
        <v>1126</v>
      </c>
      <c r="CO11" s="1" t="s">
        <v>1127</v>
      </c>
      <c r="CP11" s="1" t="s">
        <v>1128</v>
      </c>
      <c r="CQ11" s="1" t="s">
        <v>659</v>
      </c>
      <c r="CR11" s="1" t="s">
        <v>1129</v>
      </c>
      <c r="CS11" s="1" t="s">
        <v>1130</v>
      </c>
      <c r="DB11" s="1" t="s">
        <v>1131</v>
      </c>
      <c r="DC11" s="1" t="s">
        <v>569</v>
      </c>
      <c r="DD11" s="1" t="s">
        <v>1132</v>
      </c>
      <c r="DE11" s="1" t="s">
        <v>1133</v>
      </c>
      <c r="DF11" s="1" t="s">
        <v>1134</v>
      </c>
      <c r="DG11" s="1" t="s">
        <v>571</v>
      </c>
      <c r="DP11" s="1" t="s">
        <v>1135</v>
      </c>
      <c r="DQ11" s="1" t="s">
        <v>1136</v>
      </c>
      <c r="DR11" s="1" t="s">
        <v>1137</v>
      </c>
      <c r="DS11" s="1" t="s">
        <v>1138</v>
      </c>
      <c r="DT11" s="1" t="s">
        <v>1139</v>
      </c>
      <c r="DU11" s="1" t="s">
        <v>1140</v>
      </c>
      <c r="ED11" s="1" t="s">
        <v>1141</v>
      </c>
      <c r="EE11" s="1" t="s">
        <v>1142</v>
      </c>
      <c r="EF11" s="1" t="s">
        <v>1143</v>
      </c>
      <c r="EG11" s="1" t="s">
        <v>1144</v>
      </c>
      <c r="EH11" s="1" t="s">
        <v>1145</v>
      </c>
      <c r="EI11" s="1" t="s">
        <v>1146</v>
      </c>
      <c r="ER11" s="1" t="s">
        <v>480</v>
      </c>
      <c r="ES11" s="1" t="s">
        <v>602</v>
      </c>
      <c r="ET11" s="1" t="s">
        <v>603</v>
      </c>
      <c r="EU11" s="1" t="s">
        <v>1147</v>
      </c>
      <c r="EV11" s="1" t="s">
        <v>1148</v>
      </c>
      <c r="EW11" s="1" t="s">
        <v>1149</v>
      </c>
      <c r="FF11" s="1" t="s">
        <v>1150</v>
      </c>
      <c r="FG11" s="1" t="s">
        <v>1134</v>
      </c>
      <c r="FH11" s="1" t="s">
        <v>495</v>
      </c>
      <c r="FI11" s="1" t="s">
        <v>1151</v>
      </c>
      <c r="FJ11" s="1" t="s">
        <v>1152</v>
      </c>
      <c r="FK11" s="1" t="s">
        <v>613</v>
      </c>
      <c r="FT11" s="1">
        <v>766</v>
      </c>
      <c r="FU11" s="1">
        <v>716</v>
      </c>
      <c r="FV11" s="1">
        <v>791</v>
      </c>
      <c r="FW11" s="1">
        <v>698</v>
      </c>
      <c r="FX11" s="1" t="s">
        <v>1153</v>
      </c>
      <c r="FY11" s="1">
        <v>766</v>
      </c>
      <c r="FZ11" s="1" t="s">
        <v>1154</v>
      </c>
      <c r="GH11" s="1">
        <v>7</v>
      </c>
      <c r="GI11" s="1">
        <v>16</v>
      </c>
      <c r="GJ11" s="1">
        <v>14</v>
      </c>
      <c r="GK11" s="1">
        <v>22</v>
      </c>
      <c r="GL11" s="1">
        <v>13</v>
      </c>
      <c r="GM11" s="1">
        <v>8.3333333333333343E-2</v>
      </c>
      <c r="GN11" s="1">
        <v>0</v>
      </c>
      <c r="GO11" s="1">
        <v>-5.5555555555555552E-2</v>
      </c>
      <c r="GP11" s="1">
        <v>4.3713106193266515E-2</v>
      </c>
      <c r="GQ11" s="1">
        <v>0.67465086848238465</v>
      </c>
      <c r="GR11" s="1">
        <v>8.3333333333333343E-2</v>
      </c>
      <c r="GS11" s="1">
        <v>781</v>
      </c>
      <c r="GT11" s="1">
        <v>1937</v>
      </c>
      <c r="GU11" s="1">
        <v>875</v>
      </c>
    </row>
    <row r="12" spans="1:203" x14ac:dyDescent="0.35">
      <c r="A12" s="1" t="s">
        <v>32</v>
      </c>
      <c r="B12" s="1" t="str">
        <f t="shared" si="0"/>
        <v>a</v>
      </c>
      <c r="C12" s="1">
        <v>22</v>
      </c>
      <c r="D12" s="1" t="s">
        <v>12</v>
      </c>
      <c r="E12" s="1">
        <v>73</v>
      </c>
      <c r="F12" s="1" t="s">
        <v>16</v>
      </c>
      <c r="G12" s="4">
        <v>44655</v>
      </c>
      <c r="H12" s="4">
        <f t="shared" si="1"/>
        <v>44656</v>
      </c>
      <c r="I12" s="1">
        <v>29</v>
      </c>
      <c r="J12" s="1">
        <v>10.6</v>
      </c>
      <c r="K12" s="1">
        <v>1.95</v>
      </c>
      <c r="L12" s="3">
        <v>8</v>
      </c>
      <c r="M12" s="3">
        <f t="shared" si="2"/>
        <v>20</v>
      </c>
      <c r="N12" s="1">
        <v>1</v>
      </c>
      <c r="O12" s="1">
        <f t="shared" si="3"/>
        <v>1</v>
      </c>
      <c r="P12" s="1">
        <v>215.6167062206577</v>
      </c>
      <c r="Q12" s="1">
        <v>8.5196388439030564</v>
      </c>
      <c r="R12" s="1" t="s">
        <v>1251</v>
      </c>
      <c r="S12" s="1" t="s">
        <v>1252</v>
      </c>
      <c r="T12" s="1" t="s">
        <v>1253</v>
      </c>
      <c r="U12" s="1" t="s">
        <v>1254</v>
      </c>
      <c r="V12" s="1" t="s">
        <v>1255</v>
      </c>
      <c r="W12" s="1" t="s">
        <v>1251</v>
      </c>
      <c r="Y12" s="1" t="s">
        <v>1256</v>
      </c>
      <c r="Z12" s="1" t="s">
        <v>1257</v>
      </c>
      <c r="AA12" s="1" t="s">
        <v>1258</v>
      </c>
      <c r="AC12" s="1" t="s">
        <v>1259</v>
      </c>
      <c r="AE12" s="1" t="s">
        <v>1257</v>
      </c>
      <c r="AF12" s="1" t="s">
        <v>380</v>
      </c>
      <c r="AG12" s="1" t="s">
        <v>380</v>
      </c>
      <c r="AH12" s="1" t="s">
        <v>380</v>
      </c>
      <c r="AI12" s="1" t="s">
        <v>380</v>
      </c>
      <c r="AJ12" s="1" t="s">
        <v>380</v>
      </c>
      <c r="AK12" s="1" t="s">
        <v>634</v>
      </c>
      <c r="AL12" s="1" t="s">
        <v>634</v>
      </c>
      <c r="AM12" s="1" t="s">
        <v>634</v>
      </c>
      <c r="AN12" s="1" t="s">
        <v>1161</v>
      </c>
      <c r="AO12" s="1" t="s">
        <v>394</v>
      </c>
      <c r="AP12" s="1" t="s">
        <v>313</v>
      </c>
      <c r="AQ12" s="1" t="s">
        <v>396</v>
      </c>
      <c r="AR12" s="1" t="s">
        <v>400</v>
      </c>
      <c r="AS12" s="1" t="s">
        <v>319</v>
      </c>
      <c r="AT12" s="1" t="s">
        <v>908</v>
      </c>
      <c r="AU12" s="1" t="s">
        <v>319</v>
      </c>
      <c r="AV12" s="1" t="s">
        <v>638</v>
      </c>
      <c r="AW12" s="1">
        <v>75.7108436143387</v>
      </c>
      <c r="AX12" s="1" t="s">
        <v>1162</v>
      </c>
      <c r="AY12" s="1" t="s">
        <v>1163</v>
      </c>
      <c r="AZ12" s="1" t="s">
        <v>1164</v>
      </c>
      <c r="BA12" s="1" t="s">
        <v>1165</v>
      </c>
      <c r="BB12" s="1" t="s">
        <v>1166</v>
      </c>
      <c r="BC12" s="1" t="s">
        <v>1167</v>
      </c>
      <c r="BE12" s="1" t="s">
        <v>1168</v>
      </c>
      <c r="BF12" s="1" t="s">
        <v>1169</v>
      </c>
      <c r="BG12" s="1" t="s">
        <v>1170</v>
      </c>
      <c r="BI12" s="1" t="s">
        <v>1168</v>
      </c>
      <c r="BK12" s="1" t="s">
        <v>1171</v>
      </c>
      <c r="BL12" s="1" t="s">
        <v>1172</v>
      </c>
      <c r="BM12" s="1" t="s">
        <v>1173</v>
      </c>
      <c r="BN12" s="1" t="s">
        <v>1174</v>
      </c>
      <c r="BO12" s="1" t="s">
        <v>1175</v>
      </c>
      <c r="BP12" s="1" t="s">
        <v>1176</v>
      </c>
      <c r="BQ12" s="1" t="s">
        <v>1177</v>
      </c>
      <c r="BS12" s="1" t="s">
        <v>1178</v>
      </c>
      <c r="BT12" s="1" t="s">
        <v>1179</v>
      </c>
      <c r="BU12" s="1" t="s">
        <v>1180</v>
      </c>
      <c r="BW12" s="1" t="s">
        <v>1181</v>
      </c>
      <c r="BY12" s="1" t="s">
        <v>1182</v>
      </c>
      <c r="BZ12" s="1" t="s">
        <v>1183</v>
      </c>
      <c r="CA12" s="1" t="s">
        <v>1184</v>
      </c>
      <c r="CB12" s="1" t="s">
        <v>1185</v>
      </c>
      <c r="CC12" s="1" t="s">
        <v>1186</v>
      </c>
      <c r="CD12" s="1" t="s">
        <v>1187</v>
      </c>
      <c r="CE12" s="1" t="s">
        <v>1188</v>
      </c>
      <c r="CG12" s="1" t="s">
        <v>1189</v>
      </c>
      <c r="CH12" s="1" t="s">
        <v>1190</v>
      </c>
      <c r="CI12" s="1" t="s">
        <v>1191</v>
      </c>
      <c r="CK12" s="1" t="s">
        <v>1192</v>
      </c>
      <c r="CM12" s="1" t="s">
        <v>1193</v>
      </c>
      <c r="CN12" s="1" t="s">
        <v>1194</v>
      </c>
      <c r="CO12" s="1" t="s">
        <v>563</v>
      </c>
      <c r="CP12" s="1" t="s">
        <v>1195</v>
      </c>
      <c r="CQ12" s="1" t="s">
        <v>1196</v>
      </c>
      <c r="CR12" s="1" t="s">
        <v>1197</v>
      </c>
      <c r="CS12" s="1" t="s">
        <v>1198</v>
      </c>
      <c r="CU12" s="1" t="s">
        <v>1199</v>
      </c>
      <c r="CV12" s="1" t="s">
        <v>1200</v>
      </c>
      <c r="CW12" s="1" t="s">
        <v>1201</v>
      </c>
      <c r="CY12" s="1" t="s">
        <v>1202</v>
      </c>
      <c r="DA12" s="1" t="s">
        <v>1203</v>
      </c>
      <c r="DB12" s="1" t="s">
        <v>1204</v>
      </c>
      <c r="DC12" s="1" t="s">
        <v>1205</v>
      </c>
      <c r="DD12" s="1" t="s">
        <v>1205</v>
      </c>
      <c r="DE12" s="1" t="s">
        <v>1206</v>
      </c>
      <c r="DF12" s="1" t="s">
        <v>1207</v>
      </c>
      <c r="DG12" s="1" t="s">
        <v>1078</v>
      </c>
      <c r="DI12" s="1" t="s">
        <v>1152</v>
      </c>
      <c r="DJ12" s="1" t="s">
        <v>1208</v>
      </c>
      <c r="DK12" s="1" t="s">
        <v>1206</v>
      </c>
      <c r="DM12" s="1" t="s">
        <v>1204</v>
      </c>
      <c r="DO12" s="1" t="s">
        <v>1204</v>
      </c>
      <c r="DP12" s="1" t="s">
        <v>1209</v>
      </c>
      <c r="DQ12" s="1" t="s">
        <v>1210</v>
      </c>
      <c r="DR12" s="1" t="s">
        <v>1211</v>
      </c>
      <c r="DS12" s="1" t="s">
        <v>1212</v>
      </c>
      <c r="DT12" s="1" t="s">
        <v>1213</v>
      </c>
      <c r="DU12" s="1" t="s">
        <v>1214</v>
      </c>
      <c r="DW12" s="1" t="s">
        <v>1215</v>
      </c>
      <c r="DX12" s="1" t="s">
        <v>1216</v>
      </c>
      <c r="DY12" s="1" t="s">
        <v>1217</v>
      </c>
      <c r="EA12" s="1" t="s">
        <v>1218</v>
      </c>
      <c r="EC12" s="1" t="s">
        <v>1219</v>
      </c>
      <c r="ED12" s="1" t="s">
        <v>1220</v>
      </c>
      <c r="EE12" s="1" t="s">
        <v>1221</v>
      </c>
      <c r="EF12" s="1" t="s">
        <v>1222</v>
      </c>
      <c r="EG12" s="1" t="s">
        <v>1223</v>
      </c>
      <c r="EH12" s="1" t="s">
        <v>1224</v>
      </c>
      <c r="EI12" s="1" t="s">
        <v>1225</v>
      </c>
      <c r="EK12" s="1" t="s">
        <v>1226</v>
      </c>
      <c r="EL12" s="1" t="s">
        <v>1227</v>
      </c>
      <c r="EM12" s="1" t="s">
        <v>1228</v>
      </c>
      <c r="EO12" s="1" t="s">
        <v>1229</v>
      </c>
      <c r="EQ12" s="1" t="s">
        <v>1230</v>
      </c>
      <c r="ER12" s="1" t="s">
        <v>1231</v>
      </c>
      <c r="ES12" s="1" t="s">
        <v>1232</v>
      </c>
      <c r="ET12" s="1" t="s">
        <v>781</v>
      </c>
      <c r="EU12" s="1" t="s">
        <v>1233</v>
      </c>
      <c r="EV12" s="1" t="s">
        <v>1234</v>
      </c>
      <c r="EW12" s="1" t="s">
        <v>1235</v>
      </c>
      <c r="EY12" s="1" t="s">
        <v>1236</v>
      </c>
      <c r="EZ12" s="1" t="s">
        <v>1237</v>
      </c>
      <c r="FA12" s="1" t="s">
        <v>1238</v>
      </c>
      <c r="FC12" s="1" t="s">
        <v>880</v>
      </c>
      <c r="FE12" s="1" t="s">
        <v>678</v>
      </c>
      <c r="FF12" s="1" t="s">
        <v>658</v>
      </c>
      <c r="FG12" s="1" t="s">
        <v>1239</v>
      </c>
      <c r="FH12" s="1" t="s">
        <v>1240</v>
      </c>
      <c r="FI12" s="1" t="s">
        <v>1241</v>
      </c>
      <c r="FJ12" s="1" t="s">
        <v>1242</v>
      </c>
      <c r="FK12" s="1" t="s">
        <v>1002</v>
      </c>
      <c r="FM12" s="1" t="s">
        <v>1243</v>
      </c>
      <c r="FN12" s="1" t="s">
        <v>741</v>
      </c>
      <c r="FO12" s="1" t="s">
        <v>1244</v>
      </c>
      <c r="FQ12" s="1" t="s">
        <v>1245</v>
      </c>
      <c r="FS12" s="1" t="s">
        <v>1246</v>
      </c>
      <c r="FT12" s="1">
        <v>787</v>
      </c>
      <c r="FU12" s="1">
        <v>730</v>
      </c>
      <c r="FV12" s="1" t="s">
        <v>1247</v>
      </c>
      <c r="FW12" s="1">
        <v>775</v>
      </c>
      <c r="FX12" s="1">
        <v>802</v>
      </c>
      <c r="FY12" s="1" t="s">
        <v>1248</v>
      </c>
      <c r="FZ12" s="1">
        <v>898</v>
      </c>
      <c r="GA12" s="1" t="s">
        <v>1249</v>
      </c>
      <c r="GB12" s="1">
        <v>773</v>
      </c>
      <c r="GC12" s="1">
        <v>782</v>
      </c>
      <c r="GD12" s="1" t="s">
        <v>1250</v>
      </c>
      <c r="GE12" s="1" t="s">
        <v>1249</v>
      </c>
      <c r="GF12" s="1">
        <v>769</v>
      </c>
      <c r="GG12" s="1">
        <v>773</v>
      </c>
      <c r="GH12" s="1">
        <v>15</v>
      </c>
      <c r="GI12" s="1">
        <v>2</v>
      </c>
      <c r="GJ12" s="1">
        <v>34</v>
      </c>
      <c r="GK12" s="1">
        <v>2</v>
      </c>
      <c r="GL12" s="1">
        <v>19</v>
      </c>
      <c r="GM12" s="1">
        <v>0.1388888888888889</v>
      </c>
      <c r="GN12" s="1">
        <v>2.7777777777777776E-2</v>
      </c>
      <c r="GO12" s="1">
        <v>0.16666666666666663</v>
      </c>
      <c r="GP12" s="1">
        <v>0.51305114882115266</v>
      </c>
      <c r="GQ12" s="1">
        <v>0.63062098460829985</v>
      </c>
      <c r="GR12" s="1">
        <v>0.16280864197530864</v>
      </c>
      <c r="GS12" s="1">
        <v>1563</v>
      </c>
      <c r="GT12" s="1">
        <v>1797</v>
      </c>
      <c r="GU12" s="1">
        <v>1265.5</v>
      </c>
    </row>
    <row r="13" spans="1:203" x14ac:dyDescent="0.35">
      <c r="A13" s="1" t="s">
        <v>55</v>
      </c>
      <c r="B13" s="1" t="str">
        <f t="shared" si="0"/>
        <v>j</v>
      </c>
      <c r="C13" s="1">
        <v>46</v>
      </c>
      <c r="D13" s="1" t="s">
        <v>11</v>
      </c>
      <c r="E13" s="1">
        <v>24</v>
      </c>
      <c r="F13" s="1" t="s">
        <v>16</v>
      </c>
      <c r="G13" s="4">
        <v>44728</v>
      </c>
      <c r="H13" s="4">
        <f t="shared" si="1"/>
        <v>44729</v>
      </c>
      <c r="I13" s="1">
        <v>29</v>
      </c>
      <c r="J13" s="1">
        <v>13.8</v>
      </c>
      <c r="K13" s="1">
        <v>1.95</v>
      </c>
      <c r="L13" s="3">
        <v>5</v>
      </c>
      <c r="M13" s="3">
        <f t="shared" si="2"/>
        <v>17</v>
      </c>
      <c r="N13" s="1">
        <v>0</v>
      </c>
      <c r="O13" s="1">
        <f t="shared" si="3"/>
        <v>1</v>
      </c>
      <c r="R13" s="1" t="s">
        <v>1323</v>
      </c>
      <c r="S13" s="1" t="s">
        <v>1324</v>
      </c>
      <c r="T13" s="1" t="s">
        <v>1325</v>
      </c>
      <c r="U13" s="1" t="s">
        <v>1326</v>
      </c>
      <c r="V13" s="1" t="s">
        <v>1327</v>
      </c>
      <c r="X13" s="1" t="s">
        <v>1328</v>
      </c>
      <c r="Y13" s="1" t="s">
        <v>1329</v>
      </c>
      <c r="Z13" s="1" t="s">
        <v>1330</v>
      </c>
      <c r="AA13" s="1" t="s">
        <v>1331</v>
      </c>
      <c r="AB13" s="1" t="s">
        <v>1332</v>
      </c>
      <c r="AD13" s="1" t="s">
        <v>1333</v>
      </c>
      <c r="AF13" s="1" t="s">
        <v>1260</v>
      </c>
      <c r="AG13" s="1" t="s">
        <v>395</v>
      </c>
      <c r="AH13" s="1" t="s">
        <v>380</v>
      </c>
      <c r="AI13" s="1" t="s">
        <v>395</v>
      </c>
      <c r="AJ13" s="1" t="s">
        <v>380</v>
      </c>
      <c r="AK13" s="1" t="s">
        <v>1261</v>
      </c>
      <c r="AL13" s="1">
        <v>0</v>
      </c>
      <c r="AM13" s="1" t="s">
        <v>319</v>
      </c>
      <c r="AN13" s="1">
        <v>0</v>
      </c>
      <c r="AO13" s="1" t="s">
        <v>319</v>
      </c>
      <c r="AP13" s="1" t="s">
        <v>1261</v>
      </c>
      <c r="AQ13" s="1">
        <v>0</v>
      </c>
      <c r="AR13" s="1" t="s">
        <v>1261</v>
      </c>
      <c r="AS13" s="1">
        <v>0</v>
      </c>
      <c r="AT13" s="1">
        <v>0</v>
      </c>
      <c r="AU13" s="1">
        <v>0</v>
      </c>
      <c r="AV13" s="1">
        <v>0</v>
      </c>
      <c r="AW13" s="1">
        <v>61.920583461006899</v>
      </c>
      <c r="AX13" s="1" t="s">
        <v>1262</v>
      </c>
      <c r="AY13" s="1" t="s">
        <v>1263</v>
      </c>
      <c r="AZ13" s="1" t="s">
        <v>1264</v>
      </c>
      <c r="BA13" s="1" t="s">
        <v>1265</v>
      </c>
      <c r="BB13" s="1" t="s">
        <v>1266</v>
      </c>
      <c r="BD13" s="1" t="s">
        <v>1267</v>
      </c>
      <c r="BE13" s="1" t="s">
        <v>1268</v>
      </c>
      <c r="BF13" s="1" t="s">
        <v>1269</v>
      </c>
      <c r="BG13" s="1" t="s">
        <v>1270</v>
      </c>
      <c r="BH13" s="1" t="s">
        <v>1271</v>
      </c>
      <c r="BI13" s="1" t="s">
        <v>1268</v>
      </c>
      <c r="BJ13" s="1" t="s">
        <v>1272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R13" s="1">
        <v>0</v>
      </c>
      <c r="BS13" s="1">
        <v>0</v>
      </c>
      <c r="BT13" s="1" t="s">
        <v>1273</v>
      </c>
      <c r="BU13" s="1">
        <v>0</v>
      </c>
      <c r="BV13" s="1">
        <v>0</v>
      </c>
      <c r="BX13" s="1" t="s">
        <v>1274</v>
      </c>
      <c r="BZ13" s="1" t="s">
        <v>1275</v>
      </c>
      <c r="CA13" s="1" t="s">
        <v>1276</v>
      </c>
      <c r="CB13" s="1" t="s">
        <v>1277</v>
      </c>
      <c r="CC13" s="1" t="s">
        <v>1278</v>
      </c>
      <c r="CD13" s="1" t="s">
        <v>1279</v>
      </c>
      <c r="CF13" s="1" t="s">
        <v>1280</v>
      </c>
      <c r="CG13" s="1" t="s">
        <v>1281</v>
      </c>
      <c r="CH13" s="1" t="s">
        <v>1282</v>
      </c>
      <c r="CI13" s="1" t="s">
        <v>1283</v>
      </c>
      <c r="CJ13" s="1" t="s">
        <v>1284</v>
      </c>
      <c r="CL13" s="1" t="s">
        <v>1285</v>
      </c>
      <c r="CN13" s="1" t="s">
        <v>1286</v>
      </c>
      <c r="CO13" s="1" t="s">
        <v>888</v>
      </c>
      <c r="CP13" s="1" t="s">
        <v>1287</v>
      </c>
      <c r="CQ13" s="1" t="s">
        <v>1002</v>
      </c>
      <c r="CR13" s="1" t="s">
        <v>1288</v>
      </c>
      <c r="CT13" s="1" t="s">
        <v>1286</v>
      </c>
      <c r="CU13" s="1" t="s">
        <v>1001</v>
      </c>
      <c r="CV13" s="1" t="s">
        <v>1000</v>
      </c>
      <c r="CW13" s="1" t="s">
        <v>1289</v>
      </c>
      <c r="CX13" s="1" t="s">
        <v>1290</v>
      </c>
      <c r="CZ13" s="1" t="s">
        <v>1291</v>
      </c>
      <c r="DB13" s="1" t="s">
        <v>446</v>
      </c>
      <c r="DC13" s="1" t="s">
        <v>446</v>
      </c>
      <c r="DD13" s="1" t="s">
        <v>446</v>
      </c>
      <c r="DE13" s="1" t="s">
        <v>446</v>
      </c>
      <c r="DF13" s="1" t="s">
        <v>446</v>
      </c>
      <c r="DH13" s="1" t="s">
        <v>446</v>
      </c>
      <c r="DI13" s="1" t="s">
        <v>446</v>
      </c>
      <c r="DJ13" s="1" t="s">
        <v>354</v>
      </c>
      <c r="DK13" s="1" t="s">
        <v>446</v>
      </c>
      <c r="DL13" s="1" t="s">
        <v>446</v>
      </c>
      <c r="DN13" s="1" t="s">
        <v>1292</v>
      </c>
      <c r="DP13" s="1" t="s">
        <v>1293</v>
      </c>
      <c r="DQ13" s="1" t="s">
        <v>1294</v>
      </c>
      <c r="DR13" s="1" t="s">
        <v>1295</v>
      </c>
      <c r="DS13" s="1" t="s">
        <v>1296</v>
      </c>
      <c r="DT13" s="1" t="s">
        <v>1297</v>
      </c>
      <c r="DV13" s="1" t="s">
        <v>1298</v>
      </c>
      <c r="DW13" s="1" t="s">
        <v>1299</v>
      </c>
      <c r="DX13" s="1" t="s">
        <v>1300</v>
      </c>
      <c r="DY13" s="1" t="s">
        <v>1301</v>
      </c>
      <c r="DZ13" s="1" t="s">
        <v>1302</v>
      </c>
      <c r="EB13" s="1" t="s">
        <v>1303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J13" s="1">
        <v>0</v>
      </c>
      <c r="EK13" s="1">
        <v>0</v>
      </c>
      <c r="EL13" s="1" t="s">
        <v>1304</v>
      </c>
      <c r="EM13" s="1">
        <v>0</v>
      </c>
      <c r="EN13" s="1">
        <v>0</v>
      </c>
      <c r="EP13" s="1" t="s">
        <v>1305</v>
      </c>
      <c r="ER13" s="1" t="s">
        <v>1306</v>
      </c>
      <c r="ES13" s="1" t="s">
        <v>1307</v>
      </c>
      <c r="ET13" s="1" t="s">
        <v>1308</v>
      </c>
      <c r="EU13" s="1" t="s">
        <v>1237</v>
      </c>
      <c r="EV13" s="1" t="s">
        <v>1309</v>
      </c>
      <c r="EX13" s="1" t="s">
        <v>1310</v>
      </c>
      <c r="EY13" s="1" t="s">
        <v>598</v>
      </c>
      <c r="EZ13" s="1" t="s">
        <v>1311</v>
      </c>
      <c r="FA13" s="1" t="s">
        <v>1312</v>
      </c>
      <c r="FB13" s="1" t="s">
        <v>1313</v>
      </c>
      <c r="FD13" s="1" t="s">
        <v>1314</v>
      </c>
      <c r="FF13" s="1" t="s">
        <v>1315</v>
      </c>
      <c r="FG13" s="1" t="s">
        <v>1316</v>
      </c>
      <c r="FH13" s="1" t="s">
        <v>1317</v>
      </c>
      <c r="FI13" s="1">
        <v>1</v>
      </c>
      <c r="FJ13" s="1" t="s">
        <v>1318</v>
      </c>
      <c r="FL13" s="1" t="s">
        <v>1319</v>
      </c>
      <c r="FM13" s="1" t="s">
        <v>1320</v>
      </c>
      <c r="FN13" s="1" t="s">
        <v>743</v>
      </c>
      <c r="FO13" s="1" t="s">
        <v>1321</v>
      </c>
      <c r="FP13" s="1" t="s">
        <v>1322</v>
      </c>
      <c r="FR13" s="1" t="s">
        <v>684</v>
      </c>
      <c r="FT13" s="1">
        <v>639</v>
      </c>
      <c r="FV13" s="1">
        <v>1475</v>
      </c>
      <c r="FX13" s="1">
        <v>1475</v>
      </c>
      <c r="FY13" s="1">
        <v>1475</v>
      </c>
      <c r="FZ13" s="1">
        <v>635</v>
      </c>
      <c r="GA13" s="1">
        <v>1475</v>
      </c>
      <c r="GC13" s="1">
        <v>1475</v>
      </c>
      <c r="GH13" s="1">
        <v>34</v>
      </c>
      <c r="GI13" s="1">
        <v>14</v>
      </c>
      <c r="GJ13" s="1">
        <v>5</v>
      </c>
      <c r="GK13" s="1">
        <v>14</v>
      </c>
      <c r="GL13" s="1">
        <v>5</v>
      </c>
      <c r="GM13" s="1">
        <v>0.31944444444444442</v>
      </c>
      <c r="GN13" s="1">
        <v>2.777777777777779E-2</v>
      </c>
      <c r="GO13" s="1">
        <v>0</v>
      </c>
      <c r="GP13" s="1">
        <v>0.52462644082096999</v>
      </c>
      <c r="GQ13" s="1">
        <v>0.59932089976368741</v>
      </c>
      <c r="GR13" s="1">
        <v>0.33834876543209874</v>
      </c>
      <c r="GS13" s="1">
        <v>421.5</v>
      </c>
      <c r="GT13" s="1">
        <v>797</v>
      </c>
      <c r="GU13" s="1">
        <v>1039</v>
      </c>
    </row>
    <row r="14" spans="1:203" x14ac:dyDescent="0.35">
      <c r="A14" s="1" t="s">
        <v>94</v>
      </c>
      <c r="B14" s="1" t="str">
        <f t="shared" si="0"/>
        <v>a</v>
      </c>
      <c r="C14" s="1">
        <v>110</v>
      </c>
      <c r="D14" s="1" t="s">
        <v>11</v>
      </c>
      <c r="E14" s="1">
        <v>70</v>
      </c>
      <c r="F14" s="1" t="s">
        <v>16</v>
      </c>
      <c r="G14" s="4">
        <v>45364</v>
      </c>
      <c r="H14" s="4">
        <f t="shared" si="1"/>
        <v>45365</v>
      </c>
      <c r="I14" s="1">
        <v>28</v>
      </c>
      <c r="J14" s="1">
        <v>13.8</v>
      </c>
      <c r="K14" s="1">
        <v>1.95</v>
      </c>
      <c r="L14" s="3">
        <v>7</v>
      </c>
      <c r="M14" s="3">
        <f t="shared" si="2"/>
        <v>19</v>
      </c>
      <c r="N14" s="1">
        <v>1</v>
      </c>
      <c r="O14" s="1">
        <f t="shared" si="3"/>
        <v>1</v>
      </c>
      <c r="P14" s="1">
        <v>238.16895667801268</v>
      </c>
      <c r="Q14" s="1">
        <v>8.7244061001956403</v>
      </c>
      <c r="R14" s="1" t="s">
        <v>1381</v>
      </c>
      <c r="S14" s="1" t="s">
        <v>1382</v>
      </c>
      <c r="T14" s="1" t="s">
        <v>1383</v>
      </c>
      <c r="U14" s="1" t="s">
        <v>1384</v>
      </c>
      <c r="V14" s="1" t="s">
        <v>1385</v>
      </c>
      <c r="W14" s="1" t="s">
        <v>1386</v>
      </c>
      <c r="X14" s="1" t="s">
        <v>1387</v>
      </c>
      <c r="AF14" s="1" t="s">
        <v>310</v>
      </c>
      <c r="AG14" s="1" t="s">
        <v>313</v>
      </c>
      <c r="AH14" s="1" t="s">
        <v>807</v>
      </c>
      <c r="AI14" s="1" t="s">
        <v>310</v>
      </c>
      <c r="AJ14" s="1" t="s">
        <v>310</v>
      </c>
      <c r="AK14" s="1" t="s">
        <v>313</v>
      </c>
      <c r="AL14" s="1" t="s">
        <v>380</v>
      </c>
      <c r="AM14" s="1" t="s">
        <v>314</v>
      </c>
      <c r="AN14" s="1" t="s">
        <v>968</v>
      </c>
      <c r="AO14" s="1" t="s">
        <v>1053</v>
      </c>
      <c r="AP14" s="1" t="s">
        <v>320</v>
      </c>
      <c r="AQ14" s="1" t="s">
        <v>1334</v>
      </c>
      <c r="AR14" s="1" t="s">
        <v>319</v>
      </c>
      <c r="AS14" s="1" t="s">
        <v>399</v>
      </c>
      <c r="AT14" s="1" t="s">
        <v>318</v>
      </c>
      <c r="AU14" s="1" t="s">
        <v>317</v>
      </c>
      <c r="AV14" s="1" t="s">
        <v>315</v>
      </c>
      <c r="AW14" s="1">
        <v>53.643240869729901</v>
      </c>
      <c r="AX14" s="1" t="s">
        <v>1335</v>
      </c>
      <c r="AY14" s="1" t="s">
        <v>1336</v>
      </c>
      <c r="AZ14" s="1" t="s">
        <v>1337</v>
      </c>
      <c r="BA14" s="1" t="s">
        <v>1338</v>
      </c>
      <c r="BB14" s="1" t="s">
        <v>1339</v>
      </c>
      <c r="BC14" s="1" t="s">
        <v>1340</v>
      </c>
      <c r="BD14" s="1" t="s">
        <v>1341</v>
      </c>
      <c r="BL14" s="1">
        <v>0</v>
      </c>
      <c r="BM14" s="1" t="s">
        <v>1342</v>
      </c>
      <c r="BN14" s="1" t="s">
        <v>1343</v>
      </c>
      <c r="BO14" s="1">
        <v>0</v>
      </c>
      <c r="BP14" s="1" t="s">
        <v>1344</v>
      </c>
      <c r="BQ14" s="1" t="s">
        <v>1345</v>
      </c>
      <c r="BR14" s="1" t="s">
        <v>1346</v>
      </c>
      <c r="BZ14" s="1" t="s">
        <v>1347</v>
      </c>
      <c r="CA14" s="1" t="s">
        <v>1348</v>
      </c>
      <c r="CB14" s="1" t="s">
        <v>1349</v>
      </c>
      <c r="CC14" s="1" t="s">
        <v>1350</v>
      </c>
      <c r="CD14" s="1" t="s">
        <v>1351</v>
      </c>
      <c r="CE14" s="1" t="s">
        <v>1352</v>
      </c>
      <c r="CF14" s="1" t="s">
        <v>1353</v>
      </c>
      <c r="CN14" s="1" t="s">
        <v>441</v>
      </c>
      <c r="CO14" s="1" t="s">
        <v>441</v>
      </c>
      <c r="CP14" s="1" t="s">
        <v>1354</v>
      </c>
      <c r="CQ14" s="1" t="s">
        <v>372</v>
      </c>
      <c r="CR14" s="1" t="s">
        <v>1097</v>
      </c>
      <c r="CS14" s="1" t="s">
        <v>1355</v>
      </c>
      <c r="CT14" s="1" t="s">
        <v>488</v>
      </c>
      <c r="DB14" s="1" t="s">
        <v>446</v>
      </c>
      <c r="DC14" s="1" t="s">
        <v>1356</v>
      </c>
      <c r="DD14" s="1" t="s">
        <v>1357</v>
      </c>
      <c r="DE14" s="1" t="s">
        <v>446</v>
      </c>
      <c r="DF14" s="1" t="s">
        <v>1358</v>
      </c>
      <c r="DG14" s="1" t="s">
        <v>451</v>
      </c>
      <c r="DH14" s="1" t="s">
        <v>1359</v>
      </c>
      <c r="DP14" s="1" t="s">
        <v>1360</v>
      </c>
      <c r="DQ14" s="1" t="s">
        <v>1361</v>
      </c>
      <c r="DR14" s="1" t="s">
        <v>1362</v>
      </c>
      <c r="DS14" s="1" t="s">
        <v>1363</v>
      </c>
      <c r="DT14" s="1" t="s">
        <v>1364</v>
      </c>
      <c r="DU14" s="1" t="s">
        <v>1365</v>
      </c>
      <c r="DV14" s="1" t="s">
        <v>1366</v>
      </c>
      <c r="ED14" s="1">
        <v>0</v>
      </c>
      <c r="EE14" s="1" t="s">
        <v>1367</v>
      </c>
      <c r="EF14" s="1" t="s">
        <v>1368</v>
      </c>
      <c r="EG14" s="1">
        <v>0</v>
      </c>
      <c r="EH14" s="1" t="s">
        <v>1369</v>
      </c>
      <c r="EI14" s="1" t="s">
        <v>1370</v>
      </c>
      <c r="EJ14" s="1" t="s">
        <v>1371</v>
      </c>
      <c r="ER14" s="1">
        <v>5</v>
      </c>
      <c r="ES14" s="1">
        <v>5</v>
      </c>
      <c r="ET14" s="1">
        <v>5</v>
      </c>
      <c r="EU14" s="1">
        <v>5</v>
      </c>
      <c r="EV14" s="1">
        <v>5</v>
      </c>
      <c r="EW14" s="1">
        <v>5</v>
      </c>
      <c r="EX14" s="1">
        <v>5</v>
      </c>
      <c r="FF14" s="1" t="s">
        <v>1372</v>
      </c>
      <c r="FG14" s="1" t="s">
        <v>1372</v>
      </c>
      <c r="FH14" s="1" t="s">
        <v>1373</v>
      </c>
      <c r="FI14" s="1" t="s">
        <v>1374</v>
      </c>
      <c r="FJ14" s="1" t="s">
        <v>1375</v>
      </c>
      <c r="FK14" s="1" t="s">
        <v>1376</v>
      </c>
      <c r="FL14" s="1" t="s">
        <v>1377</v>
      </c>
      <c r="FT14" s="1">
        <v>742</v>
      </c>
      <c r="FU14" s="1" t="s">
        <v>1378</v>
      </c>
      <c r="FV14" s="1">
        <v>732</v>
      </c>
      <c r="FW14" s="1" t="s">
        <v>1379</v>
      </c>
      <c r="FX14" s="1" t="s">
        <v>1380</v>
      </c>
      <c r="FY14" s="1" t="s">
        <v>1380</v>
      </c>
      <c r="FZ14" s="1">
        <v>781</v>
      </c>
      <c r="GH14" s="1">
        <v>2</v>
      </c>
      <c r="GI14" s="1">
        <v>13</v>
      </c>
      <c r="GJ14" s="1">
        <v>23</v>
      </c>
      <c r="GK14" s="1">
        <v>7</v>
      </c>
      <c r="GL14" s="1">
        <v>27</v>
      </c>
      <c r="GM14" s="1">
        <v>2.7777777777777776E-2</v>
      </c>
      <c r="GN14" s="1">
        <v>8.3333333333333329E-2</v>
      </c>
      <c r="GO14" s="1">
        <v>-2.777777777777779E-2</v>
      </c>
      <c r="GP14" s="1">
        <v>0.13330777954662631</v>
      </c>
      <c r="GQ14" s="1">
        <v>0.69805578401307411</v>
      </c>
      <c r="GR14" s="1">
        <v>0.10879629629629629</v>
      </c>
      <c r="GS14" s="1">
        <v>421.5</v>
      </c>
      <c r="GT14" s="1">
        <v>1391</v>
      </c>
      <c r="GU14" s="1">
        <v>1093.5</v>
      </c>
    </row>
    <row r="15" spans="1:203" x14ac:dyDescent="0.35">
      <c r="A15" s="1" t="s">
        <v>104</v>
      </c>
      <c r="B15" s="1" t="str">
        <f t="shared" si="0"/>
        <v>a</v>
      </c>
      <c r="C15" s="1">
        <v>121</v>
      </c>
      <c r="D15" s="1" t="s">
        <v>11</v>
      </c>
      <c r="E15" s="1">
        <v>68</v>
      </c>
      <c r="F15" s="1" t="s">
        <v>16</v>
      </c>
      <c r="G15" s="4">
        <v>45399</v>
      </c>
      <c r="H15" s="4">
        <f t="shared" si="1"/>
        <v>45400</v>
      </c>
      <c r="I15" s="1">
        <v>27</v>
      </c>
      <c r="J15" s="1">
        <v>8.1999999999999993</v>
      </c>
      <c r="K15" s="1">
        <v>1.65</v>
      </c>
      <c r="L15" s="3">
        <v>5</v>
      </c>
      <c r="M15" s="3">
        <f t="shared" si="2"/>
        <v>17</v>
      </c>
      <c r="N15" s="1">
        <v>1</v>
      </c>
      <c r="O15" s="1">
        <f t="shared" si="3"/>
        <v>1</v>
      </c>
      <c r="P15" s="1">
        <v>281.19427327503479</v>
      </c>
      <c r="Q15" s="1">
        <v>5.6304893270382443</v>
      </c>
      <c r="R15" s="1" t="s">
        <v>1432</v>
      </c>
      <c r="S15" s="1" t="s">
        <v>1433</v>
      </c>
      <c r="T15" s="1" t="s">
        <v>1434</v>
      </c>
      <c r="U15" s="1" t="s">
        <v>1435</v>
      </c>
      <c r="V15" s="1" t="s">
        <v>1436</v>
      </c>
      <c r="W15" s="1" t="s">
        <v>1437</v>
      </c>
      <c r="AF15" s="1" t="s">
        <v>1388</v>
      </c>
      <c r="AG15" s="1" t="s">
        <v>807</v>
      </c>
      <c r="AH15" s="1" t="s">
        <v>969</v>
      </c>
      <c r="AI15" s="1" t="s">
        <v>908</v>
      </c>
      <c r="AJ15" s="1" t="s">
        <v>1106</v>
      </c>
      <c r="AK15" s="1" t="s">
        <v>806</v>
      </c>
      <c r="AL15" s="1" t="s">
        <v>1389</v>
      </c>
      <c r="AM15" s="1" t="s">
        <v>805</v>
      </c>
      <c r="AN15" s="1" t="s">
        <v>805</v>
      </c>
      <c r="AO15" s="1" t="s">
        <v>1389</v>
      </c>
      <c r="AP15" s="1" t="s">
        <v>636</v>
      </c>
      <c r="AQ15" s="1" t="s">
        <v>632</v>
      </c>
      <c r="AR15" s="1" t="s">
        <v>1261</v>
      </c>
      <c r="AS15" s="1">
        <v>0</v>
      </c>
      <c r="AT15" s="1" t="s">
        <v>910</v>
      </c>
      <c r="AU15" s="1" t="s">
        <v>319</v>
      </c>
      <c r="AV15" s="1" t="s">
        <v>693</v>
      </c>
      <c r="AW15" s="1">
        <v>44.2292307868208</v>
      </c>
      <c r="AX15" s="1" t="s">
        <v>1390</v>
      </c>
      <c r="AY15" s="1" t="s">
        <v>1391</v>
      </c>
      <c r="AZ15" s="1" t="s">
        <v>1392</v>
      </c>
      <c r="BA15" s="1" t="s">
        <v>1393</v>
      </c>
      <c r="BB15" s="1" t="s">
        <v>1394</v>
      </c>
      <c r="BC15" s="1" t="s">
        <v>1395</v>
      </c>
      <c r="BL15" s="1">
        <v>0</v>
      </c>
      <c r="BM15" s="1" t="s">
        <v>1396</v>
      </c>
      <c r="BN15" s="1" t="s">
        <v>1397</v>
      </c>
      <c r="BO15" s="1" t="s">
        <v>1398</v>
      </c>
      <c r="BP15" s="1" t="s">
        <v>1399</v>
      </c>
      <c r="BQ15" s="1">
        <v>0</v>
      </c>
      <c r="BZ15" s="1" t="s">
        <v>1400</v>
      </c>
      <c r="CA15" s="1" t="s">
        <v>1401</v>
      </c>
      <c r="CB15" s="1" t="s">
        <v>1402</v>
      </c>
      <c r="CC15" s="1" t="s">
        <v>1403</v>
      </c>
      <c r="CD15" s="1" t="s">
        <v>1404</v>
      </c>
      <c r="CE15" s="1" t="s">
        <v>1405</v>
      </c>
      <c r="CN15" s="1" t="s">
        <v>683</v>
      </c>
      <c r="CO15" s="1" t="s">
        <v>1406</v>
      </c>
      <c r="CP15" s="1" t="s">
        <v>1407</v>
      </c>
      <c r="CQ15" s="1" t="s">
        <v>1408</v>
      </c>
      <c r="CR15" s="1" t="s">
        <v>1312</v>
      </c>
      <c r="CS15" s="1" t="s">
        <v>1409</v>
      </c>
      <c r="DB15" s="1" t="s">
        <v>446</v>
      </c>
      <c r="DC15" s="1" t="s">
        <v>1410</v>
      </c>
      <c r="DD15" s="1" t="s">
        <v>848</v>
      </c>
      <c r="DE15" s="1" t="s">
        <v>1411</v>
      </c>
      <c r="DF15" s="1" t="s">
        <v>1412</v>
      </c>
      <c r="DG15" s="1" t="s">
        <v>446</v>
      </c>
      <c r="DP15" s="1" t="s">
        <v>1413</v>
      </c>
      <c r="DQ15" s="1" t="s">
        <v>1414</v>
      </c>
      <c r="DR15" s="1" t="s">
        <v>1415</v>
      </c>
      <c r="DS15" s="1" t="s">
        <v>1416</v>
      </c>
      <c r="DT15" s="1" t="s">
        <v>1417</v>
      </c>
      <c r="DU15" s="1" t="s">
        <v>1418</v>
      </c>
      <c r="ED15" s="1">
        <v>0</v>
      </c>
      <c r="EE15" s="1" t="s">
        <v>1419</v>
      </c>
      <c r="EF15" s="1" t="s">
        <v>1420</v>
      </c>
      <c r="EG15" s="1" t="s">
        <v>1421</v>
      </c>
      <c r="EH15" s="1" t="s">
        <v>1422</v>
      </c>
      <c r="EI15" s="1">
        <v>0</v>
      </c>
      <c r="ER15" s="1" t="s">
        <v>1423</v>
      </c>
      <c r="ES15" s="1" t="s">
        <v>1424</v>
      </c>
      <c r="ET15" s="1" t="s">
        <v>608</v>
      </c>
      <c r="EU15" s="1" t="s">
        <v>1425</v>
      </c>
      <c r="EV15" s="1" t="s">
        <v>1426</v>
      </c>
      <c r="EW15" s="1" t="s">
        <v>1427</v>
      </c>
      <c r="FF15" s="1" t="s">
        <v>682</v>
      </c>
      <c r="FG15" s="1" t="s">
        <v>1428</v>
      </c>
      <c r="FH15" s="1" t="s">
        <v>1429</v>
      </c>
      <c r="FI15" s="1" t="s">
        <v>734</v>
      </c>
      <c r="FJ15" s="1" t="s">
        <v>1430</v>
      </c>
      <c r="FK15" s="1" t="s">
        <v>1200</v>
      </c>
      <c r="FT15" s="1">
        <v>1007</v>
      </c>
      <c r="FU15" s="1">
        <v>1002</v>
      </c>
      <c r="FV15" s="1">
        <v>1101</v>
      </c>
      <c r="FW15" s="1">
        <v>1101</v>
      </c>
      <c r="FX15" s="1">
        <v>955</v>
      </c>
      <c r="FY15" s="1" t="s">
        <v>1431</v>
      </c>
      <c r="FZ15" s="1">
        <v>1007</v>
      </c>
      <c r="GH15" s="1">
        <v>1</v>
      </c>
      <c r="GI15" s="1">
        <v>1</v>
      </c>
      <c r="GJ15" s="1">
        <v>12</v>
      </c>
      <c r="GK15" s="1">
        <v>2</v>
      </c>
      <c r="GL15" s="1">
        <v>56</v>
      </c>
      <c r="GM15" s="1">
        <v>-2.7777777777777776E-2</v>
      </c>
      <c r="GN15" s="1">
        <v>-2.7777777777777776E-2</v>
      </c>
      <c r="GO15" s="1">
        <v>-1.3888888888888895E-2</v>
      </c>
      <c r="GP15" s="1">
        <v>-0.18029630075347614</v>
      </c>
      <c r="GQ15" s="1">
        <v>1.2073947782398156</v>
      </c>
      <c r="GR15" s="1">
        <v>-5.6327160493827154E-2</v>
      </c>
      <c r="GS15" s="1">
        <v>421.5</v>
      </c>
      <c r="GT15" s="1">
        <v>1391</v>
      </c>
      <c r="GU15" s="1">
        <v>1515.5</v>
      </c>
    </row>
    <row r="16" spans="1:203" x14ac:dyDescent="0.35">
      <c r="A16" s="1" t="s">
        <v>39</v>
      </c>
      <c r="B16" s="1" t="str">
        <f t="shared" si="0"/>
        <v>a</v>
      </c>
      <c r="C16" s="1">
        <v>29</v>
      </c>
      <c r="D16" s="1" t="s">
        <v>11</v>
      </c>
      <c r="E16" s="1">
        <v>74</v>
      </c>
      <c r="F16" s="1" t="s">
        <v>16</v>
      </c>
      <c r="G16" s="4">
        <v>44662</v>
      </c>
      <c r="H16" s="4">
        <f t="shared" si="1"/>
        <v>44663</v>
      </c>
      <c r="I16" s="1">
        <v>29</v>
      </c>
      <c r="J16" s="1">
        <v>13.8</v>
      </c>
      <c r="K16" s="1">
        <v>1.95</v>
      </c>
      <c r="L16" s="3">
        <v>10</v>
      </c>
      <c r="M16" s="3">
        <f t="shared" si="2"/>
        <v>22</v>
      </c>
      <c r="N16" s="1">
        <v>1</v>
      </c>
      <c r="O16" s="1">
        <f t="shared" si="3"/>
        <v>1</v>
      </c>
      <c r="P16" s="1">
        <v>319.52907685552043</v>
      </c>
      <c r="Q16" s="1">
        <v>5.6379939062103199</v>
      </c>
      <c r="R16" s="1" t="s">
        <v>1532</v>
      </c>
      <c r="S16" s="1" t="s">
        <v>1533</v>
      </c>
      <c r="T16" s="1" t="s">
        <v>1534</v>
      </c>
      <c r="U16" s="1" t="s">
        <v>1535</v>
      </c>
      <c r="V16" s="1" t="s">
        <v>1536</v>
      </c>
      <c r="W16" s="1" t="s">
        <v>1537</v>
      </c>
      <c r="Y16" s="1" t="s">
        <v>1538</v>
      </c>
      <c r="Z16" s="1" t="s">
        <v>1539</v>
      </c>
      <c r="AA16" s="1" t="s">
        <v>1533</v>
      </c>
      <c r="AB16" s="1" t="s">
        <v>1540</v>
      </c>
      <c r="AC16" s="1" t="s">
        <v>1541</v>
      </c>
      <c r="AD16" s="1" t="s">
        <v>1542</v>
      </c>
      <c r="AE16" s="1" t="s">
        <v>1543</v>
      </c>
      <c r="AF16" s="1" t="s">
        <v>380</v>
      </c>
      <c r="AG16" s="1" t="s">
        <v>805</v>
      </c>
      <c r="AH16" s="1" t="s">
        <v>514</v>
      </c>
      <c r="AI16" s="1" t="s">
        <v>805</v>
      </c>
      <c r="AJ16" s="1" t="s">
        <v>514</v>
      </c>
      <c r="AK16" s="1" t="s">
        <v>392</v>
      </c>
      <c r="AL16" s="1">
        <v>1</v>
      </c>
      <c r="AM16" s="1" t="s">
        <v>516</v>
      </c>
      <c r="AN16" s="1">
        <v>1</v>
      </c>
      <c r="AO16" s="1" t="s">
        <v>516</v>
      </c>
      <c r="AP16" s="1" t="s">
        <v>632</v>
      </c>
      <c r="AQ16" s="1" t="s">
        <v>970</v>
      </c>
      <c r="AR16" s="1" t="s">
        <v>1334</v>
      </c>
      <c r="AS16" s="1" t="s">
        <v>400</v>
      </c>
      <c r="AT16" s="1" t="s">
        <v>910</v>
      </c>
      <c r="AU16" s="1" t="s">
        <v>400</v>
      </c>
      <c r="AV16" s="1" t="s">
        <v>909</v>
      </c>
      <c r="AW16" s="1">
        <v>50.6884975514348</v>
      </c>
      <c r="AX16" s="1" t="s">
        <v>1438</v>
      </c>
      <c r="AY16" s="1" t="s">
        <v>1439</v>
      </c>
      <c r="AZ16" s="1" t="s">
        <v>1440</v>
      </c>
      <c r="BA16" s="1" t="s">
        <v>1441</v>
      </c>
      <c r="BB16" s="1" t="s">
        <v>1442</v>
      </c>
      <c r="BC16" s="1" t="s">
        <v>1443</v>
      </c>
      <c r="BE16" s="1" t="s">
        <v>1444</v>
      </c>
      <c r="BF16" s="1" t="s">
        <v>1445</v>
      </c>
      <c r="BG16" s="1" t="s">
        <v>1446</v>
      </c>
      <c r="BH16" s="1" t="s">
        <v>1447</v>
      </c>
      <c r="BI16" s="1" t="s">
        <v>1444</v>
      </c>
      <c r="BJ16" s="1" t="s">
        <v>1448</v>
      </c>
      <c r="BK16" s="1" t="s">
        <v>1449</v>
      </c>
      <c r="BL16" s="1" t="s">
        <v>1450</v>
      </c>
      <c r="BM16" s="1" t="s">
        <v>1451</v>
      </c>
      <c r="BN16" s="1" t="s">
        <v>1452</v>
      </c>
      <c r="BO16" s="1" t="s">
        <v>1453</v>
      </c>
      <c r="BP16" s="1" t="s">
        <v>1454</v>
      </c>
      <c r="BQ16" s="1" t="s">
        <v>1455</v>
      </c>
      <c r="BS16" s="1" t="s">
        <v>1456</v>
      </c>
      <c r="BT16" s="1" t="s">
        <v>1457</v>
      </c>
      <c r="BU16" s="1" t="s">
        <v>1458</v>
      </c>
      <c r="BV16" s="1" t="s">
        <v>1459</v>
      </c>
      <c r="BW16" s="1">
        <v>0</v>
      </c>
      <c r="BX16" s="1" t="s">
        <v>1460</v>
      </c>
      <c r="BY16" s="1" t="s">
        <v>1461</v>
      </c>
      <c r="BZ16" s="1" t="s">
        <v>1462</v>
      </c>
      <c r="CA16" s="1" t="s">
        <v>1463</v>
      </c>
      <c r="CB16" s="1" t="s">
        <v>1464</v>
      </c>
      <c r="CC16" s="1" t="s">
        <v>1465</v>
      </c>
      <c r="CD16" s="1" t="s">
        <v>1466</v>
      </c>
      <c r="CE16" s="1" t="s">
        <v>1467</v>
      </c>
      <c r="CG16" s="1" t="s">
        <v>1468</v>
      </c>
      <c r="CH16" s="1" t="s">
        <v>1469</v>
      </c>
      <c r="CI16" s="1" t="s">
        <v>1470</v>
      </c>
      <c r="CJ16" s="1" t="s">
        <v>1471</v>
      </c>
      <c r="CK16" s="1" t="s">
        <v>1472</v>
      </c>
      <c r="CL16" s="1" t="s">
        <v>1473</v>
      </c>
      <c r="CM16" s="1" t="s">
        <v>1474</v>
      </c>
      <c r="CN16" s="1" t="s">
        <v>558</v>
      </c>
      <c r="CO16" s="1" t="s">
        <v>1406</v>
      </c>
      <c r="CP16" s="1" t="s">
        <v>439</v>
      </c>
      <c r="CQ16" s="1" t="s">
        <v>1475</v>
      </c>
      <c r="CR16" s="1" t="s">
        <v>1476</v>
      </c>
      <c r="CS16" s="1" t="s">
        <v>845</v>
      </c>
      <c r="CU16" s="1" t="s">
        <v>841</v>
      </c>
      <c r="CV16" s="1" t="s">
        <v>1038</v>
      </c>
      <c r="CW16" s="1" t="s">
        <v>1477</v>
      </c>
      <c r="CX16" s="1" t="s">
        <v>844</v>
      </c>
      <c r="CY16" s="1" t="s">
        <v>731</v>
      </c>
      <c r="CZ16" s="1" t="s">
        <v>1478</v>
      </c>
      <c r="DA16" s="1" t="s">
        <v>558</v>
      </c>
      <c r="DB16" s="1" t="s">
        <v>1005</v>
      </c>
      <c r="DC16" s="1" t="s">
        <v>661</v>
      </c>
      <c r="DD16" s="1" t="s">
        <v>1479</v>
      </c>
      <c r="DE16" s="1" t="s">
        <v>849</v>
      </c>
      <c r="DF16" s="1" t="s">
        <v>1480</v>
      </c>
      <c r="DG16" s="1" t="s">
        <v>853</v>
      </c>
      <c r="DI16" s="1" t="s">
        <v>1481</v>
      </c>
      <c r="DJ16" s="1" t="s">
        <v>968</v>
      </c>
      <c r="DK16" s="1" t="s">
        <v>1482</v>
      </c>
      <c r="DL16" s="1" t="s">
        <v>1483</v>
      </c>
      <c r="DM16" s="1" t="s">
        <v>446</v>
      </c>
      <c r="DN16" s="1" t="s">
        <v>660</v>
      </c>
      <c r="DO16" s="1" t="s">
        <v>1246</v>
      </c>
      <c r="DP16" s="1" t="s">
        <v>1484</v>
      </c>
      <c r="DQ16" s="1" t="s">
        <v>1485</v>
      </c>
      <c r="DR16" s="1" t="s">
        <v>1486</v>
      </c>
      <c r="DS16" s="1" t="s">
        <v>1487</v>
      </c>
      <c r="DT16" s="1" t="s">
        <v>1488</v>
      </c>
      <c r="DU16" s="1" t="s">
        <v>1489</v>
      </c>
      <c r="DW16" s="1" t="s">
        <v>1490</v>
      </c>
      <c r="DX16" s="1" t="s">
        <v>1491</v>
      </c>
      <c r="DY16" s="1" t="s">
        <v>1492</v>
      </c>
      <c r="DZ16" s="1" t="s">
        <v>1493</v>
      </c>
      <c r="EA16" s="1" t="s">
        <v>1494</v>
      </c>
      <c r="EB16" s="1" t="s">
        <v>1495</v>
      </c>
      <c r="EC16" s="1" t="s">
        <v>1496</v>
      </c>
      <c r="ED16" s="1" t="s">
        <v>1497</v>
      </c>
      <c r="EE16" s="1" t="s">
        <v>1498</v>
      </c>
      <c r="EF16" s="1" t="s">
        <v>1499</v>
      </c>
      <c r="EG16" s="1" t="s">
        <v>1500</v>
      </c>
      <c r="EH16" s="1" t="s">
        <v>1501</v>
      </c>
      <c r="EI16" s="1" t="s">
        <v>1502</v>
      </c>
      <c r="EK16" s="1" t="s">
        <v>1503</v>
      </c>
      <c r="EL16" s="1" t="s">
        <v>1504</v>
      </c>
      <c r="EM16" s="1" t="s">
        <v>1505</v>
      </c>
      <c r="EN16" s="1" t="s">
        <v>1506</v>
      </c>
      <c r="EO16" s="1">
        <v>0</v>
      </c>
      <c r="EP16" s="1" t="s">
        <v>1507</v>
      </c>
      <c r="EQ16" s="1" t="s">
        <v>1508</v>
      </c>
      <c r="ER16" s="1" t="s">
        <v>1509</v>
      </c>
      <c r="ES16" s="1" t="s">
        <v>1510</v>
      </c>
      <c r="ET16" s="1" t="s">
        <v>1511</v>
      </c>
      <c r="EU16" s="1" t="s">
        <v>1512</v>
      </c>
      <c r="EV16" s="1">
        <v>5</v>
      </c>
      <c r="EW16" s="1" t="s">
        <v>1512</v>
      </c>
      <c r="EY16" s="1" t="s">
        <v>1513</v>
      </c>
      <c r="EZ16" s="1">
        <v>5</v>
      </c>
      <c r="FA16" s="1" t="s">
        <v>1514</v>
      </c>
      <c r="FB16" s="1" t="s">
        <v>1515</v>
      </c>
      <c r="FC16" s="1" t="s">
        <v>1516</v>
      </c>
      <c r="FD16" s="1">
        <v>5</v>
      </c>
      <c r="FE16" s="1" t="s">
        <v>1517</v>
      </c>
      <c r="FF16" s="1" t="s">
        <v>1518</v>
      </c>
      <c r="FG16" s="1" t="s">
        <v>1519</v>
      </c>
      <c r="FH16" s="1" t="s">
        <v>1520</v>
      </c>
      <c r="FI16" s="1" t="s">
        <v>1521</v>
      </c>
      <c r="FJ16" s="1" t="s">
        <v>1522</v>
      </c>
      <c r="FK16" s="1" t="s">
        <v>478</v>
      </c>
      <c r="FM16" s="1" t="s">
        <v>1523</v>
      </c>
      <c r="FN16" s="1" t="s">
        <v>1524</v>
      </c>
      <c r="FO16" s="1" t="s">
        <v>1525</v>
      </c>
      <c r="FP16" s="1" t="s">
        <v>1526</v>
      </c>
      <c r="FQ16" s="1" t="s">
        <v>1098</v>
      </c>
      <c r="FR16" s="1" t="s">
        <v>1527</v>
      </c>
      <c r="FS16" s="1" t="s">
        <v>1528</v>
      </c>
      <c r="FT16" s="1">
        <v>636</v>
      </c>
      <c r="FU16" s="1">
        <v>626</v>
      </c>
      <c r="FV16" s="1">
        <v>636</v>
      </c>
      <c r="FW16" s="1">
        <v>636</v>
      </c>
      <c r="FX16" s="1">
        <v>631</v>
      </c>
      <c r="FY16" s="1">
        <v>636</v>
      </c>
      <c r="FZ16" s="1">
        <v>988</v>
      </c>
      <c r="GA16" s="1">
        <v>614</v>
      </c>
      <c r="GB16" s="1" t="s">
        <v>1529</v>
      </c>
      <c r="GC16" s="1">
        <v>636</v>
      </c>
      <c r="GD16" s="1" t="s">
        <v>1530</v>
      </c>
      <c r="GE16" s="1">
        <v>612</v>
      </c>
      <c r="GF16" s="1" t="s">
        <v>1531</v>
      </c>
      <c r="GG16" s="1">
        <v>650</v>
      </c>
      <c r="GH16" s="1">
        <v>22</v>
      </c>
      <c r="GI16" s="1">
        <v>12</v>
      </c>
      <c r="GJ16" s="1">
        <v>10</v>
      </c>
      <c r="GK16" s="1">
        <v>14</v>
      </c>
      <c r="GL16" s="1">
        <v>14</v>
      </c>
      <c r="GM16" s="1">
        <v>0.20833333333333337</v>
      </c>
      <c r="GN16" s="1">
        <v>0.125</v>
      </c>
      <c r="GO16" s="1">
        <v>0</v>
      </c>
      <c r="GP16" s="1">
        <v>0.57683684896740228</v>
      </c>
      <c r="GQ16" s="1">
        <v>0.79690648359305771</v>
      </c>
      <c r="GR16" s="1">
        <v>0.30729166666666669</v>
      </c>
      <c r="GS16" s="1">
        <v>711</v>
      </c>
      <c r="GT16" s="1">
        <v>1265</v>
      </c>
      <c r="GU16" s="1">
        <v>1093.5</v>
      </c>
    </row>
    <row r="17" spans="1:203" x14ac:dyDescent="0.35">
      <c r="A17" s="1" t="s">
        <v>63</v>
      </c>
      <c r="B17" s="1" t="str">
        <f t="shared" si="0"/>
        <v>a</v>
      </c>
      <c r="C17" s="1">
        <v>78</v>
      </c>
      <c r="D17" s="1" t="s">
        <v>11</v>
      </c>
      <c r="E17" s="1">
        <v>66</v>
      </c>
      <c r="F17" s="1" t="s">
        <v>16</v>
      </c>
      <c r="G17" s="4">
        <v>45029</v>
      </c>
      <c r="H17" s="4">
        <f t="shared" si="1"/>
        <v>45030</v>
      </c>
      <c r="I17" s="1">
        <v>29</v>
      </c>
      <c r="J17" s="1">
        <v>8.1999999999999993</v>
      </c>
      <c r="K17" s="1">
        <v>1.5</v>
      </c>
      <c r="L17" s="3">
        <v>0</v>
      </c>
      <c r="M17" s="3">
        <f t="shared" si="2"/>
        <v>12</v>
      </c>
      <c r="N17" s="1">
        <v>1</v>
      </c>
      <c r="O17" s="1">
        <f t="shared" si="3"/>
        <v>0</v>
      </c>
      <c r="P17" s="1">
        <v>298.43229700325355</v>
      </c>
      <c r="Q17" s="1">
        <v>6.4923716384349737</v>
      </c>
      <c r="AF17" s="1" t="s">
        <v>311</v>
      </c>
      <c r="AG17" s="1" t="s">
        <v>310</v>
      </c>
      <c r="AH17" s="1" t="s">
        <v>1106</v>
      </c>
      <c r="AI17" s="1" t="s">
        <v>1106</v>
      </c>
      <c r="AJ17" s="1" t="s">
        <v>310</v>
      </c>
      <c r="AK17" s="1" t="s">
        <v>312</v>
      </c>
      <c r="AL17" s="1" t="s">
        <v>314</v>
      </c>
      <c r="AM17" s="1" t="s">
        <v>313</v>
      </c>
      <c r="AN17" s="1" t="s">
        <v>312</v>
      </c>
      <c r="AO17" s="1" t="s">
        <v>312</v>
      </c>
      <c r="AP17" s="1" t="s">
        <v>1544</v>
      </c>
      <c r="AQ17" s="1" t="s">
        <v>318</v>
      </c>
      <c r="AR17" s="1" t="s">
        <v>520</v>
      </c>
      <c r="AS17" s="1" t="s">
        <v>520</v>
      </c>
      <c r="AT17" s="1" t="s">
        <v>636</v>
      </c>
      <c r="AU17" s="1" t="s">
        <v>520</v>
      </c>
      <c r="AV17" s="1" t="s">
        <v>317</v>
      </c>
      <c r="FT17" s="1">
        <v>848</v>
      </c>
      <c r="FU17" s="1">
        <v>824</v>
      </c>
      <c r="FV17" s="1">
        <v>873</v>
      </c>
      <c r="FW17" s="1">
        <v>848</v>
      </c>
      <c r="FX17" s="1">
        <v>863</v>
      </c>
      <c r="FY17" s="1" t="s">
        <v>1545</v>
      </c>
      <c r="FZ17" s="1">
        <v>773</v>
      </c>
      <c r="GH17" s="1">
        <v>14</v>
      </c>
      <c r="GI17" s="1">
        <v>19</v>
      </c>
      <c r="GJ17" s="1">
        <v>20</v>
      </c>
      <c r="GK17" s="1">
        <v>13</v>
      </c>
      <c r="GL17" s="1">
        <v>6</v>
      </c>
    </row>
    <row r="18" spans="1:203" x14ac:dyDescent="0.35">
      <c r="A18" s="1" t="s">
        <v>40</v>
      </c>
      <c r="B18" s="1" t="str">
        <f t="shared" si="0"/>
        <v>a</v>
      </c>
      <c r="C18" s="1">
        <v>30</v>
      </c>
      <c r="D18" s="1" t="s">
        <v>12</v>
      </c>
      <c r="E18" s="1">
        <v>71</v>
      </c>
      <c r="F18" s="1" t="s">
        <v>16</v>
      </c>
      <c r="G18" s="4">
        <v>44663</v>
      </c>
      <c r="H18" s="4">
        <f t="shared" si="1"/>
        <v>44664</v>
      </c>
      <c r="I18" s="1">
        <v>30</v>
      </c>
      <c r="J18" s="1">
        <v>13.8</v>
      </c>
      <c r="K18" s="1">
        <v>1.95</v>
      </c>
      <c r="L18" s="3">
        <v>0</v>
      </c>
      <c r="M18" s="3">
        <f t="shared" si="2"/>
        <v>12</v>
      </c>
      <c r="N18" s="1">
        <v>1</v>
      </c>
      <c r="O18" s="1">
        <f t="shared" si="3"/>
        <v>1</v>
      </c>
      <c r="P18" s="1">
        <v>234.28562253727912</v>
      </c>
      <c r="Q18" s="1">
        <v>5.0839517493571709</v>
      </c>
      <c r="R18" s="1" t="s">
        <v>1585</v>
      </c>
      <c r="S18" s="1" t="s">
        <v>1586</v>
      </c>
      <c r="T18" s="1" t="s">
        <v>1587</v>
      </c>
      <c r="U18" s="1" t="s">
        <v>1585</v>
      </c>
      <c r="V18" s="1" t="s">
        <v>1588</v>
      </c>
      <c r="W18" s="1" t="s">
        <v>1589</v>
      </c>
      <c r="X18" s="1" t="s">
        <v>1590</v>
      </c>
      <c r="AF18" s="1" t="s">
        <v>1546</v>
      </c>
      <c r="AG18" s="1" t="s">
        <v>693</v>
      </c>
      <c r="AH18" s="1" t="s">
        <v>314</v>
      </c>
      <c r="AI18" s="1" t="s">
        <v>515</v>
      </c>
      <c r="AJ18" s="1" t="s">
        <v>968</v>
      </c>
      <c r="AK18" s="1" t="s">
        <v>1161</v>
      </c>
      <c r="AL18" s="1" t="s">
        <v>1547</v>
      </c>
      <c r="AM18" s="1" t="s">
        <v>1389</v>
      </c>
      <c r="AN18" s="1" t="s">
        <v>1389</v>
      </c>
      <c r="AO18" s="1" t="s">
        <v>1547</v>
      </c>
      <c r="AP18" s="1" t="s">
        <v>518</v>
      </c>
      <c r="AQ18" s="1" t="s">
        <v>311</v>
      </c>
      <c r="AR18" s="1" t="s">
        <v>1548</v>
      </c>
      <c r="AS18" s="1" t="s">
        <v>520</v>
      </c>
      <c r="AT18" s="1" t="s">
        <v>399</v>
      </c>
      <c r="AU18" s="1" t="s">
        <v>315</v>
      </c>
      <c r="AV18" s="1" t="s">
        <v>1334</v>
      </c>
      <c r="AW18" s="1">
        <v>37.712952359179603</v>
      </c>
      <c r="AX18" s="1" t="s">
        <v>1549</v>
      </c>
      <c r="AY18" s="1" t="s">
        <v>1550</v>
      </c>
      <c r="AZ18" s="1" t="s">
        <v>1551</v>
      </c>
      <c r="BA18" s="1" t="s">
        <v>1552</v>
      </c>
      <c r="BB18" s="1" t="s">
        <v>1553</v>
      </c>
      <c r="BC18" s="1" t="s">
        <v>1554</v>
      </c>
      <c r="BD18" s="1" t="s">
        <v>1555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 t="s">
        <v>1556</v>
      </c>
      <c r="BZ18" s="1" t="s">
        <v>1557</v>
      </c>
      <c r="CA18" s="1" t="s">
        <v>1558</v>
      </c>
      <c r="CB18" s="1" t="s">
        <v>1559</v>
      </c>
      <c r="CC18" s="1" t="s">
        <v>1560</v>
      </c>
      <c r="CD18" s="1" t="s">
        <v>1561</v>
      </c>
      <c r="CE18" s="1" t="s">
        <v>1562</v>
      </c>
      <c r="CF18" s="1" t="s">
        <v>1563</v>
      </c>
      <c r="CN18" s="1" t="s">
        <v>730</v>
      </c>
      <c r="CO18" s="1" t="s">
        <v>1564</v>
      </c>
      <c r="CP18" s="1" t="s">
        <v>1565</v>
      </c>
      <c r="CQ18" s="1" t="s">
        <v>347</v>
      </c>
      <c r="CR18" s="1" t="s">
        <v>681</v>
      </c>
      <c r="CS18" s="1" t="s">
        <v>734</v>
      </c>
      <c r="CT18" s="1" t="s">
        <v>1566</v>
      </c>
      <c r="DB18" s="1" t="s">
        <v>446</v>
      </c>
      <c r="DC18" s="1" t="s">
        <v>446</v>
      </c>
      <c r="DD18" s="1" t="s">
        <v>446</v>
      </c>
      <c r="DE18" s="1" t="s">
        <v>446</v>
      </c>
      <c r="DF18" s="1" t="s">
        <v>446</v>
      </c>
      <c r="DG18" s="1" t="s">
        <v>446</v>
      </c>
      <c r="DH18" s="1" t="s">
        <v>1567</v>
      </c>
      <c r="DP18" s="1" t="s">
        <v>1568</v>
      </c>
      <c r="DQ18" s="1" t="s">
        <v>1569</v>
      </c>
      <c r="DR18" s="1" t="s">
        <v>1570</v>
      </c>
      <c r="DS18" s="1" t="s">
        <v>1571</v>
      </c>
      <c r="DT18" s="1" t="s">
        <v>1572</v>
      </c>
      <c r="DU18" s="1" t="s">
        <v>1573</v>
      </c>
      <c r="DV18" s="1" t="s">
        <v>1574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 t="s">
        <v>1575</v>
      </c>
      <c r="ER18" s="1" t="s">
        <v>1576</v>
      </c>
      <c r="ES18" s="1" t="s">
        <v>1577</v>
      </c>
      <c r="ET18" s="1" t="s">
        <v>1578</v>
      </c>
      <c r="EU18" s="1" t="s">
        <v>1579</v>
      </c>
      <c r="EV18" s="1" t="s">
        <v>605</v>
      </c>
      <c r="EW18" s="1" t="s">
        <v>1580</v>
      </c>
      <c r="EX18" s="1" t="s">
        <v>1426</v>
      </c>
      <c r="FF18" s="1" t="s">
        <v>1564</v>
      </c>
      <c r="FG18" s="1" t="s">
        <v>1581</v>
      </c>
      <c r="FH18" s="1" t="s">
        <v>1198</v>
      </c>
      <c r="FI18" s="1" t="s">
        <v>1582</v>
      </c>
      <c r="FJ18" s="1" t="s">
        <v>343</v>
      </c>
      <c r="FK18" s="1" t="s">
        <v>343</v>
      </c>
      <c r="FL18" s="1" t="s">
        <v>1583</v>
      </c>
      <c r="FT18" s="1">
        <v>804</v>
      </c>
      <c r="FU18" s="1">
        <v>809</v>
      </c>
      <c r="FV18" s="1">
        <v>774</v>
      </c>
      <c r="FW18" s="1">
        <v>734</v>
      </c>
      <c r="FX18" s="1">
        <v>858</v>
      </c>
      <c r="FY18" s="1" t="s">
        <v>1584</v>
      </c>
      <c r="FZ18" s="1">
        <v>737</v>
      </c>
      <c r="GH18" s="1">
        <v>6</v>
      </c>
      <c r="GI18" s="1">
        <v>10</v>
      </c>
      <c r="GJ18" s="1">
        <v>11</v>
      </c>
      <c r="GK18" s="1">
        <v>19</v>
      </c>
      <c r="GL18" s="1">
        <v>26</v>
      </c>
      <c r="GM18" s="1">
        <v>1.3888888888888881E-2</v>
      </c>
      <c r="GN18" s="1">
        <v>5.5555555555555566E-2</v>
      </c>
      <c r="GO18" s="1">
        <v>5.5555555555555566E-2</v>
      </c>
      <c r="GP18" s="1">
        <v>0.26320282135713213</v>
      </c>
      <c r="GQ18" s="1">
        <v>1.0187479696974422</v>
      </c>
      <c r="GR18" s="1">
        <v>6.8672839506172839E-2</v>
      </c>
      <c r="GS18" s="1">
        <v>711</v>
      </c>
      <c r="GT18" s="1">
        <v>1220</v>
      </c>
      <c r="GU18" s="1">
        <v>1181</v>
      </c>
    </row>
    <row r="19" spans="1:203" x14ac:dyDescent="0.35">
      <c r="A19" s="1" t="s">
        <v>27</v>
      </c>
      <c r="B19" s="1" t="str">
        <f t="shared" si="0"/>
        <v>a</v>
      </c>
      <c r="C19" s="1">
        <v>16</v>
      </c>
      <c r="D19" s="1" t="s">
        <v>12</v>
      </c>
      <c r="E19" s="1">
        <v>72</v>
      </c>
      <c r="F19" s="1" t="s">
        <v>16</v>
      </c>
      <c r="G19" s="4">
        <v>44650</v>
      </c>
      <c r="H19" s="4">
        <f t="shared" si="1"/>
        <v>44651</v>
      </c>
      <c r="I19" s="1">
        <v>30</v>
      </c>
      <c r="J19" s="1">
        <v>13.8</v>
      </c>
      <c r="K19" s="1">
        <v>1.65</v>
      </c>
      <c r="L19" s="3">
        <v>3</v>
      </c>
      <c r="M19" s="3">
        <f t="shared" si="2"/>
        <v>15</v>
      </c>
      <c r="N19" s="1">
        <v>1</v>
      </c>
      <c r="O19" s="1">
        <f t="shared" si="3"/>
        <v>1</v>
      </c>
      <c r="P19" s="1">
        <v>204.38906561586404</v>
      </c>
      <c r="Q19" s="1">
        <v>4.1779394262702834</v>
      </c>
      <c r="R19" s="1" t="s">
        <v>1637</v>
      </c>
      <c r="S19" s="1" t="s">
        <v>1638</v>
      </c>
      <c r="T19" s="1" t="s">
        <v>1639</v>
      </c>
      <c r="U19" s="1" t="s">
        <v>1640</v>
      </c>
      <c r="V19" s="1" t="s">
        <v>1641</v>
      </c>
      <c r="W19" s="1" t="s">
        <v>1642</v>
      </c>
      <c r="X19" s="1" t="s">
        <v>1643</v>
      </c>
      <c r="AF19" s="1" t="s">
        <v>1106</v>
      </c>
      <c r="AG19" s="1" t="s">
        <v>1106</v>
      </c>
      <c r="AH19" s="1" t="s">
        <v>1106</v>
      </c>
      <c r="AI19" s="1" t="s">
        <v>310</v>
      </c>
      <c r="AJ19" s="1" t="s">
        <v>808</v>
      </c>
      <c r="AK19" s="1" t="s">
        <v>311</v>
      </c>
      <c r="AL19" s="1" t="s">
        <v>968</v>
      </c>
      <c r="AM19" s="1" t="s">
        <v>314</v>
      </c>
      <c r="AN19" s="1" t="s">
        <v>514</v>
      </c>
      <c r="AO19" s="1" t="s">
        <v>908</v>
      </c>
      <c r="AP19" s="1" t="s">
        <v>520</v>
      </c>
      <c r="AQ19" s="1" t="s">
        <v>1544</v>
      </c>
      <c r="AR19" s="1" t="s">
        <v>519</v>
      </c>
      <c r="AS19" s="1">
        <v>0</v>
      </c>
      <c r="AT19" s="1" t="s">
        <v>809</v>
      </c>
      <c r="AU19" s="1" t="s">
        <v>1334</v>
      </c>
      <c r="AV19" s="1" t="s">
        <v>399</v>
      </c>
      <c r="AW19" s="1">
        <v>86.853235169199493</v>
      </c>
      <c r="AX19" s="1" t="s">
        <v>1591</v>
      </c>
      <c r="AY19" s="1" t="s">
        <v>1592</v>
      </c>
      <c r="AZ19" s="1" t="s">
        <v>1593</v>
      </c>
      <c r="BA19" s="1" t="s">
        <v>1594</v>
      </c>
      <c r="BB19" s="1" t="s">
        <v>1595</v>
      </c>
      <c r="BC19" s="1" t="s">
        <v>1596</v>
      </c>
      <c r="BD19" s="1" t="s">
        <v>1597</v>
      </c>
      <c r="BL19" s="1" t="s">
        <v>1598</v>
      </c>
      <c r="BM19" s="1" t="s">
        <v>1599</v>
      </c>
      <c r="BN19" s="1" t="s">
        <v>1600</v>
      </c>
      <c r="BO19" s="1" t="s">
        <v>1601</v>
      </c>
      <c r="BP19" s="1" t="s">
        <v>1602</v>
      </c>
      <c r="BQ19" s="1" t="s">
        <v>1603</v>
      </c>
      <c r="BR19" s="1" t="s">
        <v>1604</v>
      </c>
      <c r="BZ19" s="1" t="s">
        <v>1605</v>
      </c>
      <c r="CA19" s="1" t="s">
        <v>1606</v>
      </c>
      <c r="CB19" s="1" t="s">
        <v>1607</v>
      </c>
      <c r="CC19" s="1" t="s">
        <v>1608</v>
      </c>
      <c r="CD19" s="1" t="s">
        <v>1609</v>
      </c>
      <c r="CE19" s="1" t="s">
        <v>1610</v>
      </c>
      <c r="CF19" s="1" t="s">
        <v>1611</v>
      </c>
      <c r="CN19" s="1" t="s">
        <v>1612</v>
      </c>
      <c r="CO19" s="1" t="s">
        <v>1613</v>
      </c>
      <c r="CP19" s="1" t="s">
        <v>1321</v>
      </c>
      <c r="CQ19" s="1" t="s">
        <v>1613</v>
      </c>
      <c r="CR19" s="1" t="s">
        <v>1614</v>
      </c>
      <c r="CS19" s="1" t="s">
        <v>1615</v>
      </c>
      <c r="CT19" s="1" t="s">
        <v>1616</v>
      </c>
      <c r="DB19" s="1" t="s">
        <v>352</v>
      </c>
      <c r="DC19" s="1" t="s">
        <v>1617</v>
      </c>
      <c r="DD19" s="1" t="s">
        <v>1077</v>
      </c>
      <c r="DE19" s="1" t="s">
        <v>1618</v>
      </c>
      <c r="DF19" s="1" t="s">
        <v>352</v>
      </c>
      <c r="DG19" s="1" t="s">
        <v>1079</v>
      </c>
      <c r="DH19" s="1" t="s">
        <v>1617</v>
      </c>
      <c r="DP19" s="1" t="s">
        <v>1619</v>
      </c>
      <c r="DQ19" s="1" t="s">
        <v>1620</v>
      </c>
      <c r="DR19" s="1" t="s">
        <v>1621</v>
      </c>
      <c r="DS19" s="1" t="s">
        <v>1622</v>
      </c>
      <c r="DT19" s="1" t="s">
        <v>1623</v>
      </c>
      <c r="DU19" s="1" t="s">
        <v>1624</v>
      </c>
      <c r="DV19" s="1" t="s">
        <v>1625</v>
      </c>
      <c r="ED19" s="1" t="s">
        <v>1626</v>
      </c>
      <c r="EE19" s="1" t="s">
        <v>1627</v>
      </c>
      <c r="EF19" s="1" t="s">
        <v>1628</v>
      </c>
      <c r="EG19" s="1" t="s">
        <v>1629</v>
      </c>
      <c r="EH19" s="1" t="s">
        <v>1630</v>
      </c>
      <c r="EI19" s="1" t="s">
        <v>1631</v>
      </c>
      <c r="EJ19" s="1" t="s">
        <v>1632</v>
      </c>
      <c r="ER19" s="1" t="s">
        <v>1633</v>
      </c>
      <c r="ES19" s="1" t="s">
        <v>570</v>
      </c>
      <c r="ET19" s="1" t="s">
        <v>783</v>
      </c>
      <c r="EU19" s="1" t="s">
        <v>570</v>
      </c>
      <c r="EV19" s="1" t="s">
        <v>516</v>
      </c>
      <c r="EW19" s="1" t="s">
        <v>1613</v>
      </c>
      <c r="EX19" s="1" t="s">
        <v>1634</v>
      </c>
      <c r="FF19" s="1" t="s">
        <v>446</v>
      </c>
      <c r="FG19" s="1" t="s">
        <v>446</v>
      </c>
      <c r="FH19" s="1" t="s">
        <v>446</v>
      </c>
      <c r="FI19" s="1" t="s">
        <v>446</v>
      </c>
      <c r="FJ19" s="1" t="s">
        <v>446</v>
      </c>
      <c r="FK19" s="1" t="s">
        <v>446</v>
      </c>
      <c r="FL19" s="1" t="s">
        <v>446</v>
      </c>
      <c r="FT19" s="1">
        <v>411</v>
      </c>
      <c r="FU19" s="1" t="s">
        <v>1635</v>
      </c>
      <c r="FV19" s="1">
        <v>407</v>
      </c>
      <c r="FW19" s="1">
        <v>357</v>
      </c>
      <c r="FX19" s="1">
        <v>516</v>
      </c>
      <c r="FY19" s="1">
        <v>407</v>
      </c>
      <c r="FZ19" s="1" t="s">
        <v>1636</v>
      </c>
      <c r="GH19" s="1">
        <v>4</v>
      </c>
      <c r="GI19" s="1">
        <v>0</v>
      </c>
      <c r="GJ19" s="1">
        <v>10</v>
      </c>
      <c r="GK19" s="1">
        <v>45</v>
      </c>
      <c r="GL19" s="1">
        <v>13</v>
      </c>
      <c r="GM19" s="1">
        <v>1.3888888888888888E-2</v>
      </c>
      <c r="GN19" s="1">
        <v>0</v>
      </c>
      <c r="GO19" s="1">
        <v>1.3888888888888895E-2</v>
      </c>
      <c r="GP19" s="1">
        <v>8.5451198484084889E-2</v>
      </c>
      <c r="GQ19" s="1">
        <v>1.340268527858596</v>
      </c>
      <c r="GR19" s="1">
        <v>1.3888888888888888E-2</v>
      </c>
      <c r="GS19" s="1">
        <v>711</v>
      </c>
      <c r="GT19" s="1">
        <v>1220</v>
      </c>
      <c r="GU19" s="1">
        <v>1062.5</v>
      </c>
    </row>
    <row r="20" spans="1:203" x14ac:dyDescent="0.35">
      <c r="A20" s="1" t="s">
        <v>41</v>
      </c>
      <c r="B20" s="1" t="str">
        <f t="shared" si="0"/>
        <v>a</v>
      </c>
      <c r="C20" s="1">
        <v>31</v>
      </c>
      <c r="D20" s="1" t="s">
        <v>11</v>
      </c>
      <c r="E20" s="1">
        <v>71</v>
      </c>
      <c r="F20" s="1" t="s">
        <v>16</v>
      </c>
      <c r="G20" s="4">
        <v>44663</v>
      </c>
      <c r="H20" s="4">
        <f t="shared" si="1"/>
        <v>44664</v>
      </c>
      <c r="I20" s="1">
        <v>29</v>
      </c>
      <c r="J20" s="1">
        <v>10.6</v>
      </c>
      <c r="K20" s="1">
        <v>1.8</v>
      </c>
      <c r="L20" s="3">
        <v>-4</v>
      </c>
      <c r="M20" s="3">
        <f t="shared" si="2"/>
        <v>8</v>
      </c>
      <c r="N20" s="1">
        <v>0</v>
      </c>
      <c r="O20" s="1">
        <f t="shared" si="3"/>
        <v>1</v>
      </c>
      <c r="R20" s="1" t="s">
        <v>1727</v>
      </c>
      <c r="S20" s="1" t="s">
        <v>1728</v>
      </c>
      <c r="T20" s="1" t="s">
        <v>1727</v>
      </c>
      <c r="U20" s="1" t="s">
        <v>1729</v>
      </c>
      <c r="V20" s="1" t="s">
        <v>1730</v>
      </c>
      <c r="W20" s="1" t="s">
        <v>1731</v>
      </c>
      <c r="Y20" s="1" t="s">
        <v>1732</v>
      </c>
      <c r="Z20" s="1" t="s">
        <v>1733</v>
      </c>
      <c r="AA20" s="1" t="s">
        <v>1734</v>
      </c>
      <c r="AB20" s="1" t="s">
        <v>1735</v>
      </c>
      <c r="AD20" s="1" t="s">
        <v>1736</v>
      </c>
      <c r="AE20" s="1" t="s">
        <v>1737</v>
      </c>
      <c r="AF20" s="1" t="s">
        <v>1644</v>
      </c>
      <c r="AG20" s="1" t="s">
        <v>314</v>
      </c>
      <c r="AH20" s="1" t="s">
        <v>391</v>
      </c>
      <c r="AI20" s="1" t="s">
        <v>513</v>
      </c>
      <c r="AJ20" s="1" t="s">
        <v>313</v>
      </c>
      <c r="AK20" s="1" t="s">
        <v>394</v>
      </c>
      <c r="AL20" s="1" t="s">
        <v>394</v>
      </c>
      <c r="AM20" s="1" t="s">
        <v>394</v>
      </c>
      <c r="AN20" s="1" t="s">
        <v>393</v>
      </c>
      <c r="AO20" s="1" t="s">
        <v>516</v>
      </c>
      <c r="AP20" s="1" t="s">
        <v>805</v>
      </c>
      <c r="AQ20" s="1" t="s">
        <v>638</v>
      </c>
      <c r="AR20" s="1" t="s">
        <v>970</v>
      </c>
      <c r="AS20" s="1" t="s">
        <v>518</v>
      </c>
      <c r="AT20" s="1" t="s">
        <v>319</v>
      </c>
      <c r="AU20" s="1" t="s">
        <v>637</v>
      </c>
      <c r="AV20" s="1" t="s">
        <v>636</v>
      </c>
      <c r="AW20" s="1">
        <v>54.325632233691003</v>
      </c>
      <c r="AX20" s="1" t="s">
        <v>1645</v>
      </c>
      <c r="AY20" s="1" t="s">
        <v>1646</v>
      </c>
      <c r="AZ20" s="1" t="s">
        <v>1647</v>
      </c>
      <c r="BA20" s="1" t="s">
        <v>1648</v>
      </c>
      <c r="BB20" s="1" t="s">
        <v>1649</v>
      </c>
      <c r="BC20" s="1" t="s">
        <v>1650</v>
      </c>
      <c r="BE20" s="1" t="s">
        <v>1651</v>
      </c>
      <c r="BF20" s="1" t="s">
        <v>1652</v>
      </c>
      <c r="BG20" s="1" t="s">
        <v>1653</v>
      </c>
      <c r="BH20" s="1" t="s">
        <v>1654</v>
      </c>
      <c r="BI20" s="1" t="s">
        <v>1651</v>
      </c>
      <c r="BJ20" s="1" t="s">
        <v>1655</v>
      </c>
      <c r="BK20" s="1" t="s">
        <v>1656</v>
      </c>
      <c r="BL20" s="1" t="s">
        <v>1657</v>
      </c>
      <c r="BM20" s="1" t="s">
        <v>1658</v>
      </c>
      <c r="BN20" s="1" t="s">
        <v>1659</v>
      </c>
      <c r="BO20" s="1" t="s">
        <v>1660</v>
      </c>
      <c r="BP20" s="1" t="s">
        <v>1661</v>
      </c>
      <c r="BQ20" s="1" t="s">
        <v>1662</v>
      </c>
      <c r="BS20" s="1" t="s">
        <v>1663</v>
      </c>
      <c r="BT20" s="1" t="s">
        <v>1664</v>
      </c>
      <c r="BU20" s="1" t="s">
        <v>1665</v>
      </c>
      <c r="BV20" s="1" t="s">
        <v>1666</v>
      </c>
      <c r="BX20" s="1">
        <v>0</v>
      </c>
      <c r="BY20" s="1" t="s">
        <v>1667</v>
      </c>
      <c r="BZ20" s="1" t="s">
        <v>1668</v>
      </c>
      <c r="CA20" s="1" t="s">
        <v>1669</v>
      </c>
      <c r="CB20" s="1" t="s">
        <v>1670</v>
      </c>
      <c r="CC20" s="1" t="s">
        <v>1671</v>
      </c>
      <c r="CD20" s="1" t="s">
        <v>1672</v>
      </c>
      <c r="CE20" s="1" t="s">
        <v>1673</v>
      </c>
      <c r="CG20" s="1" t="s">
        <v>1674</v>
      </c>
      <c r="CH20" s="1" t="s">
        <v>1675</v>
      </c>
      <c r="CI20" s="1" t="s">
        <v>1676</v>
      </c>
      <c r="CJ20" s="1" t="s">
        <v>1677</v>
      </c>
      <c r="CL20" s="1" t="s">
        <v>1655</v>
      </c>
      <c r="CM20" s="1" t="s">
        <v>1678</v>
      </c>
      <c r="CN20" s="1" t="s">
        <v>1679</v>
      </c>
      <c r="CO20" s="1" t="s">
        <v>1679</v>
      </c>
      <c r="CP20" s="1" t="s">
        <v>843</v>
      </c>
      <c r="CQ20" s="1" t="s">
        <v>1680</v>
      </c>
      <c r="CR20" s="1" t="s">
        <v>1679</v>
      </c>
      <c r="CS20" s="1" t="s">
        <v>1681</v>
      </c>
      <c r="CU20" s="1" t="s">
        <v>957</v>
      </c>
      <c r="CV20" s="1" t="s">
        <v>1682</v>
      </c>
      <c r="CW20" s="1" t="s">
        <v>440</v>
      </c>
      <c r="CX20" s="1" t="s">
        <v>1001</v>
      </c>
      <c r="CZ20" s="1">
        <v>1</v>
      </c>
      <c r="DA20" s="1" t="s">
        <v>493</v>
      </c>
      <c r="DB20" s="1" t="s">
        <v>1683</v>
      </c>
      <c r="DC20" s="1" t="s">
        <v>1684</v>
      </c>
      <c r="DD20" s="1" t="s">
        <v>611</v>
      </c>
      <c r="DE20" s="1" t="s">
        <v>1683</v>
      </c>
      <c r="DF20" s="1" t="s">
        <v>1683</v>
      </c>
      <c r="DG20" s="1" t="s">
        <v>1683</v>
      </c>
      <c r="DI20" s="1" t="s">
        <v>1683</v>
      </c>
      <c r="DJ20" s="1" t="s">
        <v>1685</v>
      </c>
      <c r="DK20" s="1" t="s">
        <v>663</v>
      </c>
      <c r="DL20" s="1" t="s">
        <v>661</v>
      </c>
      <c r="DN20" s="1" t="s">
        <v>446</v>
      </c>
      <c r="DO20" s="1" t="s">
        <v>663</v>
      </c>
      <c r="DP20" s="1" t="s">
        <v>1686</v>
      </c>
      <c r="DQ20" s="1" t="s">
        <v>1687</v>
      </c>
      <c r="DR20" s="1" t="s">
        <v>1688</v>
      </c>
      <c r="DS20" s="1" t="s">
        <v>1689</v>
      </c>
      <c r="DT20" s="1" t="s">
        <v>1690</v>
      </c>
      <c r="DU20" s="1" t="s">
        <v>1691</v>
      </c>
      <c r="DW20" s="1" t="s">
        <v>1692</v>
      </c>
      <c r="DX20" s="1" t="s">
        <v>1693</v>
      </c>
      <c r="DY20" s="1" t="s">
        <v>1694</v>
      </c>
      <c r="DZ20" s="1" t="s">
        <v>1695</v>
      </c>
      <c r="EB20" s="1" t="s">
        <v>1696</v>
      </c>
      <c r="EC20" s="1" t="s">
        <v>1697</v>
      </c>
      <c r="ED20" s="1" t="s">
        <v>1698</v>
      </c>
      <c r="EE20" s="1" t="s">
        <v>1699</v>
      </c>
      <c r="EF20" s="1" t="s">
        <v>1700</v>
      </c>
      <c r="EG20" s="1" t="s">
        <v>1701</v>
      </c>
      <c r="EH20" s="1" t="s">
        <v>1702</v>
      </c>
      <c r="EI20" s="1" t="s">
        <v>1703</v>
      </c>
      <c r="EK20" s="1" t="s">
        <v>1704</v>
      </c>
      <c r="EL20" s="1" t="s">
        <v>1705</v>
      </c>
      <c r="EM20" s="1" t="s">
        <v>1706</v>
      </c>
      <c r="EN20" s="1" t="s">
        <v>1707</v>
      </c>
      <c r="EP20" s="1">
        <v>0</v>
      </c>
      <c r="EQ20" s="1" t="s">
        <v>1708</v>
      </c>
      <c r="ER20" s="1" t="s">
        <v>931</v>
      </c>
      <c r="ES20" s="1" t="s">
        <v>845</v>
      </c>
      <c r="ET20" s="1" t="s">
        <v>1709</v>
      </c>
      <c r="EU20" s="1" t="s">
        <v>558</v>
      </c>
      <c r="EV20" s="1" t="s">
        <v>1710</v>
      </c>
      <c r="EW20" s="1" t="s">
        <v>1711</v>
      </c>
      <c r="EY20" s="1" t="s">
        <v>1073</v>
      </c>
      <c r="EZ20" s="1" t="s">
        <v>1073</v>
      </c>
      <c r="FA20" s="1" t="s">
        <v>1712</v>
      </c>
      <c r="FB20" s="1" t="s">
        <v>1713</v>
      </c>
      <c r="FD20" s="1" t="s">
        <v>1714</v>
      </c>
      <c r="FE20" s="1" t="s">
        <v>1715</v>
      </c>
      <c r="FF20" s="1" t="s">
        <v>1716</v>
      </c>
      <c r="FG20" s="1" t="s">
        <v>1717</v>
      </c>
      <c r="FH20" s="1" t="s">
        <v>1718</v>
      </c>
      <c r="FI20" s="1" t="s">
        <v>1719</v>
      </c>
      <c r="FJ20" s="1" t="s">
        <v>1720</v>
      </c>
      <c r="FK20" s="1" t="s">
        <v>1721</v>
      </c>
      <c r="FM20" s="1" t="s">
        <v>1722</v>
      </c>
      <c r="FN20" s="1" t="s">
        <v>1480</v>
      </c>
      <c r="FO20" s="1" t="s">
        <v>1723</v>
      </c>
      <c r="FP20" s="1" t="s">
        <v>449</v>
      </c>
      <c r="FR20" s="1" t="s">
        <v>454</v>
      </c>
      <c r="FS20" s="1" t="s">
        <v>740</v>
      </c>
      <c r="FT20" s="1">
        <v>631</v>
      </c>
      <c r="FU20" s="1">
        <v>620</v>
      </c>
      <c r="FV20" s="1" t="s">
        <v>1724</v>
      </c>
      <c r="FW20" s="1">
        <v>613</v>
      </c>
      <c r="FX20" s="1">
        <v>653</v>
      </c>
      <c r="FY20" s="1" t="s">
        <v>1725</v>
      </c>
      <c r="FZ20" s="1">
        <v>550</v>
      </c>
      <c r="GA20" s="1">
        <v>624</v>
      </c>
      <c r="GB20" s="1">
        <v>649</v>
      </c>
      <c r="GC20" s="1" t="s">
        <v>1725</v>
      </c>
      <c r="GD20" s="1" t="s">
        <v>1726</v>
      </c>
      <c r="GE20" s="1">
        <v>729</v>
      </c>
      <c r="GF20" s="1">
        <v>581</v>
      </c>
      <c r="GG20" s="1">
        <v>658</v>
      </c>
      <c r="GH20" s="1">
        <v>28</v>
      </c>
      <c r="GI20" s="1">
        <v>23</v>
      </c>
      <c r="GJ20" s="1">
        <v>2</v>
      </c>
      <c r="GK20" s="1">
        <v>8</v>
      </c>
      <c r="GL20" s="1">
        <v>11</v>
      </c>
      <c r="GM20" s="1">
        <v>0.15277777777777779</v>
      </c>
      <c r="GN20" s="1">
        <v>0.11111111111111108</v>
      </c>
      <c r="GO20" s="1">
        <v>0</v>
      </c>
      <c r="GP20" s="1">
        <v>0.38186037346951346</v>
      </c>
      <c r="GQ20" s="1">
        <v>0.52793786608795912</v>
      </c>
      <c r="GR20" s="1">
        <v>0.24691358024691357</v>
      </c>
      <c r="GS20" s="1">
        <v>719</v>
      </c>
      <c r="GT20" s="1">
        <v>812</v>
      </c>
      <c r="GU20" s="1">
        <v>1015.5</v>
      </c>
    </row>
    <row r="21" spans="1:203" x14ac:dyDescent="0.35">
      <c r="A21" s="1" t="s">
        <v>26</v>
      </c>
      <c r="B21" s="1" t="str">
        <f t="shared" si="0"/>
        <v>j</v>
      </c>
      <c r="C21" s="1">
        <v>15</v>
      </c>
      <c r="D21" s="1" t="s">
        <v>11</v>
      </c>
      <c r="E21" s="1">
        <v>28</v>
      </c>
      <c r="F21" s="1" t="s">
        <v>16</v>
      </c>
      <c r="G21" s="4">
        <v>44649</v>
      </c>
      <c r="H21" s="4">
        <f t="shared" si="1"/>
        <v>44650</v>
      </c>
      <c r="I21" s="1">
        <v>30</v>
      </c>
      <c r="J21" s="1">
        <v>10.6</v>
      </c>
      <c r="K21" s="1">
        <v>1.95</v>
      </c>
      <c r="L21" s="3">
        <v>4</v>
      </c>
      <c r="M21" s="3">
        <f t="shared" si="2"/>
        <v>16</v>
      </c>
      <c r="N21" s="1">
        <v>1</v>
      </c>
      <c r="O21" s="1">
        <f t="shared" si="3"/>
        <v>1</v>
      </c>
      <c r="P21" s="1">
        <v>278.4140499857416</v>
      </c>
      <c r="Q21" s="1">
        <v>12.40408135514563</v>
      </c>
      <c r="R21" s="1" t="s">
        <v>1828</v>
      </c>
      <c r="S21" s="1" t="s">
        <v>1829</v>
      </c>
      <c r="T21" s="1" t="s">
        <v>1830</v>
      </c>
      <c r="U21" s="1" t="s">
        <v>1831</v>
      </c>
      <c r="V21" s="1" t="s">
        <v>1832</v>
      </c>
      <c r="W21" s="1" t="s">
        <v>1833</v>
      </c>
      <c r="Y21" s="1" t="s">
        <v>1834</v>
      </c>
      <c r="Z21" s="1" t="s">
        <v>1835</v>
      </c>
      <c r="AA21" s="1" t="s">
        <v>1836</v>
      </c>
      <c r="AB21" s="1" t="s">
        <v>1828</v>
      </c>
      <c r="AD21" s="1" t="s">
        <v>1837</v>
      </c>
      <c r="AE21" s="1" t="s">
        <v>1838</v>
      </c>
      <c r="AF21" s="1" t="s">
        <v>313</v>
      </c>
      <c r="AG21" s="1" t="s">
        <v>313</v>
      </c>
      <c r="AH21" s="1" t="s">
        <v>313</v>
      </c>
      <c r="AI21" s="1" t="s">
        <v>514</v>
      </c>
      <c r="AJ21" s="1" t="s">
        <v>312</v>
      </c>
      <c r="AK21" s="1" t="s">
        <v>1738</v>
      </c>
      <c r="AL21" s="1">
        <v>1</v>
      </c>
      <c r="AM21" s="1" t="s">
        <v>393</v>
      </c>
      <c r="AN21" s="1">
        <v>1</v>
      </c>
      <c r="AO21" s="1" t="s">
        <v>393</v>
      </c>
      <c r="AP21" s="1" t="s">
        <v>310</v>
      </c>
      <c r="AQ21" s="1" t="s">
        <v>1107</v>
      </c>
      <c r="AR21" s="1" t="s">
        <v>638</v>
      </c>
      <c r="AS21" s="1" t="s">
        <v>694</v>
      </c>
      <c r="AT21" s="1" t="s">
        <v>1548</v>
      </c>
      <c r="AU21" s="1" t="s">
        <v>636</v>
      </c>
      <c r="AV21" s="1" t="s">
        <v>1334</v>
      </c>
      <c r="AW21" s="1">
        <v>77.193673674910301</v>
      </c>
      <c r="AX21" s="1" t="s">
        <v>1739</v>
      </c>
      <c r="AY21" s="1" t="s">
        <v>1740</v>
      </c>
      <c r="AZ21" s="1" t="s">
        <v>1741</v>
      </c>
      <c r="BA21" s="1" t="s">
        <v>1742</v>
      </c>
      <c r="BB21" s="1" t="s">
        <v>1743</v>
      </c>
      <c r="BC21" s="1" t="s">
        <v>1744</v>
      </c>
      <c r="BE21" s="1" t="s">
        <v>1745</v>
      </c>
      <c r="BF21" s="1" t="s">
        <v>1746</v>
      </c>
      <c r="BG21" s="1" t="s">
        <v>1747</v>
      </c>
      <c r="BH21" s="1" t="s">
        <v>1748</v>
      </c>
      <c r="BI21" s="1" t="s">
        <v>1745</v>
      </c>
      <c r="BJ21" s="1" t="s">
        <v>1749</v>
      </c>
      <c r="BK21" s="1" t="s">
        <v>1750</v>
      </c>
      <c r="BL21" s="1" t="s">
        <v>1751</v>
      </c>
      <c r="BM21" s="1" t="s">
        <v>1752</v>
      </c>
      <c r="BN21" s="1" t="s">
        <v>1753</v>
      </c>
      <c r="BO21" s="1" t="s">
        <v>1754</v>
      </c>
      <c r="BP21" s="1" t="s">
        <v>1755</v>
      </c>
      <c r="BQ21" s="1" t="s">
        <v>1756</v>
      </c>
      <c r="BS21" s="1" t="s">
        <v>1757</v>
      </c>
      <c r="BT21" s="1" t="s">
        <v>1758</v>
      </c>
      <c r="BU21" s="1" t="s">
        <v>1759</v>
      </c>
      <c r="BV21" s="1" t="s">
        <v>1760</v>
      </c>
      <c r="BX21" s="1" t="s">
        <v>1761</v>
      </c>
      <c r="BY21" s="1" t="s">
        <v>1762</v>
      </c>
      <c r="BZ21" s="1" t="s">
        <v>1763</v>
      </c>
      <c r="CA21" s="1" t="s">
        <v>1764</v>
      </c>
      <c r="CB21" s="1" t="s">
        <v>1765</v>
      </c>
      <c r="CC21" s="1" t="s">
        <v>1766</v>
      </c>
      <c r="CD21" s="1" t="s">
        <v>1767</v>
      </c>
      <c r="CE21" s="1" t="s">
        <v>1768</v>
      </c>
      <c r="CG21" s="1" t="s">
        <v>1769</v>
      </c>
      <c r="CH21" s="1" t="s">
        <v>1770</v>
      </c>
      <c r="CI21" s="1" t="s">
        <v>1771</v>
      </c>
      <c r="CJ21" s="1" t="s">
        <v>1772</v>
      </c>
      <c r="CL21" s="1" t="s">
        <v>1773</v>
      </c>
      <c r="CM21" s="1" t="s">
        <v>1774</v>
      </c>
      <c r="CN21" s="1" t="s">
        <v>1775</v>
      </c>
      <c r="CO21" s="1" t="s">
        <v>435</v>
      </c>
      <c r="CP21" s="1" t="s">
        <v>344</v>
      </c>
      <c r="CQ21" s="1" t="s">
        <v>438</v>
      </c>
      <c r="CR21" s="1" t="s">
        <v>439</v>
      </c>
      <c r="CS21" s="1" t="s">
        <v>438</v>
      </c>
      <c r="CU21" s="1" t="s">
        <v>1776</v>
      </c>
      <c r="CV21" s="1" t="s">
        <v>1037</v>
      </c>
      <c r="CW21" s="1" t="s">
        <v>1777</v>
      </c>
      <c r="CX21" s="1" t="s">
        <v>1037</v>
      </c>
      <c r="CZ21" s="1" t="s">
        <v>1778</v>
      </c>
      <c r="DA21" s="1" t="s">
        <v>1779</v>
      </c>
      <c r="DB21" s="1" t="s">
        <v>1780</v>
      </c>
      <c r="DC21" s="1" t="s">
        <v>1781</v>
      </c>
      <c r="DD21" s="1" t="s">
        <v>1782</v>
      </c>
      <c r="DE21" s="1" t="s">
        <v>1134</v>
      </c>
      <c r="DF21" s="1" t="s">
        <v>312</v>
      </c>
      <c r="DG21" s="1" t="s">
        <v>1783</v>
      </c>
      <c r="DI21" s="1" t="s">
        <v>1784</v>
      </c>
      <c r="DJ21" s="1" t="s">
        <v>1785</v>
      </c>
      <c r="DK21" s="1" t="s">
        <v>1786</v>
      </c>
      <c r="DL21" s="1" t="s">
        <v>1787</v>
      </c>
      <c r="DN21" s="1" t="s">
        <v>937</v>
      </c>
      <c r="DO21" s="1" t="s">
        <v>1783</v>
      </c>
      <c r="DP21" s="1" t="s">
        <v>1788</v>
      </c>
      <c r="DQ21" s="1" t="s">
        <v>1789</v>
      </c>
      <c r="DR21" s="1" t="s">
        <v>1790</v>
      </c>
      <c r="DS21" s="1" t="s">
        <v>1791</v>
      </c>
      <c r="DT21" s="1" t="s">
        <v>1792</v>
      </c>
      <c r="DU21" s="1" t="s">
        <v>1793</v>
      </c>
      <c r="DW21" s="1" t="s">
        <v>1794</v>
      </c>
      <c r="DX21" s="1" t="s">
        <v>1795</v>
      </c>
      <c r="DY21" s="1" t="s">
        <v>1796</v>
      </c>
      <c r="DZ21" s="1" t="s">
        <v>1797</v>
      </c>
      <c r="EB21" s="1" t="s">
        <v>1798</v>
      </c>
      <c r="EC21" s="1" t="s">
        <v>1799</v>
      </c>
      <c r="ED21" s="1" t="s">
        <v>1800</v>
      </c>
      <c r="EE21" s="1" t="s">
        <v>1801</v>
      </c>
      <c r="EF21" s="1" t="s">
        <v>1802</v>
      </c>
      <c r="EG21" s="1" t="s">
        <v>1803</v>
      </c>
      <c r="EH21" s="1" t="s">
        <v>1804</v>
      </c>
      <c r="EI21" s="1" t="s">
        <v>1805</v>
      </c>
      <c r="EK21" s="1" t="s">
        <v>1806</v>
      </c>
      <c r="EL21" s="1" t="s">
        <v>1807</v>
      </c>
      <c r="EM21" s="1" t="s">
        <v>1808</v>
      </c>
      <c r="EN21" s="1" t="s">
        <v>1809</v>
      </c>
      <c r="EP21" s="1" t="s">
        <v>1810</v>
      </c>
      <c r="EQ21" s="1" t="s">
        <v>1811</v>
      </c>
      <c r="ER21" s="1" t="s">
        <v>441</v>
      </c>
      <c r="ES21" s="1" t="s">
        <v>1408</v>
      </c>
      <c r="ET21" s="1" t="s">
        <v>659</v>
      </c>
      <c r="EU21" s="1" t="s">
        <v>1812</v>
      </c>
      <c r="EV21" s="1" t="s">
        <v>1813</v>
      </c>
      <c r="EW21" s="1" t="s">
        <v>682</v>
      </c>
      <c r="EY21" s="1" t="s">
        <v>1814</v>
      </c>
      <c r="EZ21" s="1" t="s">
        <v>659</v>
      </c>
      <c r="FA21" s="1" t="s">
        <v>1815</v>
      </c>
      <c r="FB21" s="1" t="s">
        <v>435</v>
      </c>
      <c r="FD21" s="1" t="s">
        <v>1816</v>
      </c>
      <c r="FE21" s="1" t="s">
        <v>1817</v>
      </c>
      <c r="FF21" s="1" t="s">
        <v>1818</v>
      </c>
      <c r="FG21" s="1" t="s">
        <v>1819</v>
      </c>
      <c r="FH21" s="1" t="s">
        <v>1820</v>
      </c>
      <c r="FI21" s="1" t="s">
        <v>1821</v>
      </c>
      <c r="FJ21" s="1" t="s">
        <v>1819</v>
      </c>
      <c r="FK21" s="1" t="s">
        <v>1822</v>
      </c>
      <c r="FM21" s="1" t="s">
        <v>1823</v>
      </c>
      <c r="FN21" s="1" t="s">
        <v>1824</v>
      </c>
      <c r="FO21" s="1" t="s">
        <v>1825</v>
      </c>
      <c r="FP21" s="1" t="s">
        <v>446</v>
      </c>
      <c r="FR21" s="1" t="s">
        <v>446</v>
      </c>
      <c r="FS21" s="1" t="s">
        <v>1826</v>
      </c>
      <c r="FT21" s="1">
        <v>827</v>
      </c>
      <c r="FU21" s="1">
        <v>832</v>
      </c>
      <c r="FV21" s="1">
        <v>819</v>
      </c>
      <c r="FW21" s="1">
        <v>808</v>
      </c>
      <c r="FX21" s="1">
        <v>835</v>
      </c>
      <c r="FY21" s="1">
        <v>827</v>
      </c>
      <c r="GA21" s="1">
        <v>811</v>
      </c>
      <c r="GB21" s="1">
        <v>836</v>
      </c>
      <c r="GC21" s="1" t="s">
        <v>1827</v>
      </c>
      <c r="GD21" s="1">
        <v>808</v>
      </c>
      <c r="GE21" s="1">
        <v>852</v>
      </c>
      <c r="GF21" s="1">
        <v>783</v>
      </c>
      <c r="GG21" s="1">
        <v>887</v>
      </c>
      <c r="GH21" s="1">
        <v>19</v>
      </c>
      <c r="GI21" s="1">
        <v>16</v>
      </c>
      <c r="GJ21" s="1">
        <v>5</v>
      </c>
      <c r="GK21" s="1">
        <v>11</v>
      </c>
      <c r="GL21" s="1">
        <v>21</v>
      </c>
      <c r="GM21" s="1">
        <v>0.20833333333333334</v>
      </c>
      <c r="GN21" s="1">
        <v>5.5555555555555552E-2</v>
      </c>
      <c r="GO21" s="1">
        <v>-4.1666666666666657E-2</v>
      </c>
      <c r="GP21" s="1">
        <v>0.37796576825192307</v>
      </c>
      <c r="GQ21" s="1">
        <v>0.77843868197573984</v>
      </c>
      <c r="GR21" s="1">
        <v>0.25231481481481483</v>
      </c>
      <c r="GS21" s="1">
        <v>702</v>
      </c>
      <c r="GT21" s="1">
        <v>805</v>
      </c>
      <c r="GU21" s="1">
        <v>1218.5</v>
      </c>
    </row>
    <row r="22" spans="1:203" x14ac:dyDescent="0.35">
      <c r="A22" s="1" t="s">
        <v>69</v>
      </c>
      <c r="B22" s="1" t="str">
        <f t="shared" si="0"/>
        <v>a</v>
      </c>
      <c r="C22" s="1">
        <v>84</v>
      </c>
      <c r="D22" s="1" t="s">
        <v>12</v>
      </c>
      <c r="E22" s="1">
        <v>76</v>
      </c>
      <c r="F22" s="1" t="s">
        <v>16</v>
      </c>
      <c r="G22" s="4">
        <v>45050</v>
      </c>
      <c r="H22" s="4">
        <f t="shared" si="1"/>
        <v>45051</v>
      </c>
      <c r="I22" s="1">
        <v>30</v>
      </c>
      <c r="J22" s="1">
        <v>8.1999999999999993</v>
      </c>
      <c r="K22" s="1">
        <v>1.65</v>
      </c>
      <c r="L22" s="3">
        <v>-3</v>
      </c>
      <c r="M22" s="3">
        <f t="shared" si="2"/>
        <v>9</v>
      </c>
      <c r="N22" s="1">
        <v>1</v>
      </c>
      <c r="O22" s="1">
        <f t="shared" si="3"/>
        <v>1</v>
      </c>
      <c r="P22" s="1">
        <v>175.89663890828149</v>
      </c>
      <c r="Q22" s="1">
        <v>6.1180962353472843</v>
      </c>
      <c r="R22" s="1" t="s">
        <v>1881</v>
      </c>
      <c r="S22" s="1" t="s">
        <v>1882</v>
      </c>
      <c r="T22" s="1" t="s">
        <v>1883</v>
      </c>
      <c r="U22" s="1" t="s">
        <v>1884</v>
      </c>
      <c r="V22" s="1" t="s">
        <v>1885</v>
      </c>
      <c r="W22" s="1" t="s">
        <v>1881</v>
      </c>
      <c r="AF22" s="1" t="s">
        <v>1839</v>
      </c>
      <c r="AG22" s="1" t="s">
        <v>968</v>
      </c>
      <c r="AH22" s="1" t="s">
        <v>310</v>
      </c>
      <c r="AI22" s="1" t="s">
        <v>1106</v>
      </c>
      <c r="AJ22" s="1" t="s">
        <v>311</v>
      </c>
      <c r="AK22" s="1" t="s">
        <v>1547</v>
      </c>
      <c r="AL22" s="1" t="s">
        <v>394</v>
      </c>
      <c r="AM22" s="1" t="s">
        <v>907</v>
      </c>
      <c r="AN22" s="1" t="s">
        <v>1161</v>
      </c>
      <c r="AO22" s="1" t="s">
        <v>634</v>
      </c>
      <c r="AP22" s="1" t="s">
        <v>315</v>
      </c>
      <c r="AQ22" s="1" t="s">
        <v>515</v>
      </c>
      <c r="AR22" s="1" t="s">
        <v>637</v>
      </c>
      <c r="AS22" s="1" t="s">
        <v>519</v>
      </c>
      <c r="AT22" s="1" t="s">
        <v>637</v>
      </c>
      <c r="AU22" s="1" t="s">
        <v>316</v>
      </c>
      <c r="AV22" s="1" t="s">
        <v>396</v>
      </c>
      <c r="AW22" s="1">
        <v>66.701443143679597</v>
      </c>
      <c r="AX22" s="1" t="s">
        <v>1840</v>
      </c>
      <c r="AY22" s="1" t="s">
        <v>1841</v>
      </c>
      <c r="AZ22" s="1" t="s">
        <v>1842</v>
      </c>
      <c r="BA22" s="1" t="s">
        <v>1843</v>
      </c>
      <c r="BB22" s="1" t="s">
        <v>1844</v>
      </c>
      <c r="BC22" s="1" t="s">
        <v>1845</v>
      </c>
      <c r="BL22" s="1" t="s">
        <v>1846</v>
      </c>
      <c r="BM22" s="1" t="s">
        <v>1847</v>
      </c>
      <c r="BN22" s="1" t="s">
        <v>1848</v>
      </c>
      <c r="BO22" s="1" t="s">
        <v>1849</v>
      </c>
      <c r="BP22" s="1" t="s">
        <v>1850</v>
      </c>
      <c r="BQ22" s="1" t="s">
        <v>1851</v>
      </c>
      <c r="BZ22" s="1" t="s">
        <v>1852</v>
      </c>
      <c r="CA22" s="1" t="s">
        <v>1853</v>
      </c>
      <c r="CB22" s="1" t="s">
        <v>1854</v>
      </c>
      <c r="CC22" s="1" t="s">
        <v>1855</v>
      </c>
      <c r="CD22" s="1" t="s">
        <v>1856</v>
      </c>
      <c r="CE22" s="1" t="s">
        <v>1857</v>
      </c>
      <c r="CN22" s="1" t="s">
        <v>1858</v>
      </c>
      <c r="CO22" s="1" t="s">
        <v>1858</v>
      </c>
      <c r="CP22" s="1" t="s">
        <v>1203</v>
      </c>
      <c r="CQ22" s="1" t="s">
        <v>1859</v>
      </c>
      <c r="CR22" s="1" t="s">
        <v>1860</v>
      </c>
      <c r="CS22" s="1" t="s">
        <v>1859</v>
      </c>
      <c r="DB22" s="1" t="s">
        <v>1861</v>
      </c>
      <c r="DC22" s="1" t="s">
        <v>742</v>
      </c>
      <c r="DD22" s="1" t="s">
        <v>1862</v>
      </c>
      <c r="DE22" s="1" t="s">
        <v>1863</v>
      </c>
      <c r="DF22" s="1" t="s">
        <v>498</v>
      </c>
      <c r="DG22" s="1" t="s">
        <v>1785</v>
      </c>
      <c r="DP22" s="1" t="s">
        <v>1864</v>
      </c>
      <c r="DQ22" s="1" t="s">
        <v>1865</v>
      </c>
      <c r="DR22" s="1" t="s">
        <v>1866</v>
      </c>
      <c r="DS22" s="1" t="s">
        <v>1867</v>
      </c>
      <c r="DT22" s="1" t="s">
        <v>1868</v>
      </c>
      <c r="DU22" s="1" t="s">
        <v>1869</v>
      </c>
      <c r="ED22" s="1" t="s">
        <v>1870</v>
      </c>
      <c r="EE22" s="1" t="s">
        <v>1871</v>
      </c>
      <c r="EF22" s="1" t="s">
        <v>1872</v>
      </c>
      <c r="EG22" s="1" t="s">
        <v>1873</v>
      </c>
      <c r="EH22" s="1" t="s">
        <v>1874</v>
      </c>
      <c r="EI22" s="1" t="s">
        <v>1875</v>
      </c>
      <c r="ER22" s="1" t="s">
        <v>1817</v>
      </c>
      <c r="ES22" s="1" t="s">
        <v>1817</v>
      </c>
      <c r="ET22" s="1" t="s">
        <v>1409</v>
      </c>
      <c r="EU22" s="1" t="s">
        <v>1199</v>
      </c>
      <c r="EV22" s="1" t="s">
        <v>1876</v>
      </c>
      <c r="EW22" s="1" t="s">
        <v>1199</v>
      </c>
      <c r="FF22" s="1" t="s">
        <v>446</v>
      </c>
      <c r="FG22" s="1" t="s">
        <v>446</v>
      </c>
      <c r="FH22" s="1" t="s">
        <v>446</v>
      </c>
      <c r="FI22" s="1" t="s">
        <v>446</v>
      </c>
      <c r="FJ22" s="1" t="s">
        <v>446</v>
      </c>
      <c r="FK22" s="1" t="s">
        <v>446</v>
      </c>
      <c r="FT22" s="1" t="s">
        <v>1877</v>
      </c>
      <c r="FU22" s="1" t="s">
        <v>1878</v>
      </c>
      <c r="FV22" s="1">
        <v>701</v>
      </c>
      <c r="FW22" s="1" t="s">
        <v>1879</v>
      </c>
      <c r="FX22" s="1">
        <v>736</v>
      </c>
      <c r="FY22" s="1" t="s">
        <v>1877</v>
      </c>
      <c r="FZ22" s="1" t="s">
        <v>1880</v>
      </c>
      <c r="GH22" s="1">
        <v>7</v>
      </c>
      <c r="GI22" s="1">
        <v>3</v>
      </c>
      <c r="GJ22" s="1">
        <v>8</v>
      </c>
      <c r="GK22" s="1">
        <v>30</v>
      </c>
      <c r="GL22" s="1">
        <v>24</v>
      </c>
      <c r="GM22" s="1">
        <v>5.5555555555555559E-2</v>
      </c>
      <c r="GN22" s="1">
        <v>4.1666666666666664E-2</v>
      </c>
      <c r="GO22" s="1">
        <v>-5.5555555555555552E-2</v>
      </c>
      <c r="GP22" s="1">
        <v>0.10781218068708842</v>
      </c>
      <c r="GQ22" s="1">
        <v>1.2042554707195525</v>
      </c>
      <c r="GR22" s="1">
        <v>9.4907407407407413E-2</v>
      </c>
      <c r="GS22" s="1">
        <v>710.5</v>
      </c>
      <c r="GT22" s="1">
        <v>805</v>
      </c>
      <c r="GU22" s="1">
        <v>1156</v>
      </c>
    </row>
    <row r="23" spans="1:203" x14ac:dyDescent="0.35">
      <c r="A23" s="1" t="s">
        <v>68</v>
      </c>
      <c r="B23" s="1" t="str">
        <f t="shared" si="0"/>
        <v>a</v>
      </c>
      <c r="C23" s="1">
        <v>83</v>
      </c>
      <c r="D23" s="1" t="s">
        <v>11</v>
      </c>
      <c r="E23" s="1">
        <v>64</v>
      </c>
      <c r="F23" s="1" t="s">
        <v>25</v>
      </c>
      <c r="G23" s="4">
        <v>45048</v>
      </c>
      <c r="H23" s="4">
        <f t="shared" si="1"/>
        <v>45049</v>
      </c>
      <c r="I23" s="1">
        <v>30</v>
      </c>
      <c r="J23" s="1">
        <v>10.6</v>
      </c>
      <c r="K23" s="1">
        <v>1.95</v>
      </c>
      <c r="L23" s="3">
        <v>3</v>
      </c>
      <c r="M23" s="3">
        <f t="shared" si="2"/>
        <v>15</v>
      </c>
      <c r="N23" s="1">
        <v>1</v>
      </c>
      <c r="O23" s="1">
        <f t="shared" si="3"/>
        <v>1</v>
      </c>
      <c r="P23" s="1">
        <v>213.65918139786214</v>
      </c>
      <c r="Q23" s="1">
        <v>5.5095632052204868</v>
      </c>
      <c r="R23" s="1" t="s">
        <v>1930</v>
      </c>
      <c r="S23" s="1" t="s">
        <v>1931</v>
      </c>
      <c r="T23" s="1" t="s">
        <v>1932</v>
      </c>
      <c r="U23" s="1" t="s">
        <v>1933</v>
      </c>
      <c r="V23" s="1" t="s">
        <v>1934</v>
      </c>
      <c r="W23" s="1" t="s">
        <v>1935</v>
      </c>
      <c r="AF23" s="1" t="s">
        <v>693</v>
      </c>
      <c r="AG23" s="1" t="s">
        <v>310</v>
      </c>
      <c r="AH23" s="1" t="s">
        <v>632</v>
      </c>
      <c r="AI23" s="1" t="s">
        <v>968</v>
      </c>
      <c r="AJ23" s="1" t="s">
        <v>514</v>
      </c>
      <c r="AK23" s="1" t="s">
        <v>1886</v>
      </c>
      <c r="AL23" s="1" t="s">
        <v>1161</v>
      </c>
      <c r="AM23" s="1" t="s">
        <v>1389</v>
      </c>
      <c r="AN23" s="1" t="s">
        <v>1547</v>
      </c>
      <c r="AO23" s="1" t="s">
        <v>907</v>
      </c>
      <c r="AP23" s="1" t="s">
        <v>316</v>
      </c>
      <c r="AQ23" s="1" t="s">
        <v>807</v>
      </c>
      <c r="AR23" s="1" t="s">
        <v>519</v>
      </c>
      <c r="AS23" s="1" t="s">
        <v>319</v>
      </c>
      <c r="AT23" s="1" t="s">
        <v>396</v>
      </c>
      <c r="AU23" s="1" t="s">
        <v>399</v>
      </c>
      <c r="AV23" s="1" t="s">
        <v>970</v>
      </c>
      <c r="AW23" s="1">
        <v>62.955167210405598</v>
      </c>
      <c r="AX23" s="1" t="s">
        <v>1887</v>
      </c>
      <c r="AY23" s="1" t="s">
        <v>1888</v>
      </c>
      <c r="AZ23" s="1" t="s">
        <v>1889</v>
      </c>
      <c r="BA23" s="1" t="s">
        <v>1890</v>
      </c>
      <c r="BB23" s="1" t="s">
        <v>1891</v>
      </c>
      <c r="BC23" s="1" t="s">
        <v>1892</v>
      </c>
      <c r="BL23" s="1" t="s">
        <v>1893</v>
      </c>
      <c r="BM23" s="1" t="s">
        <v>1894</v>
      </c>
      <c r="BN23" s="1" t="s">
        <v>1895</v>
      </c>
      <c r="BO23" s="1" t="s">
        <v>1896</v>
      </c>
      <c r="BP23" s="1" t="s">
        <v>1897</v>
      </c>
      <c r="BQ23" s="1" t="s">
        <v>1898</v>
      </c>
      <c r="BZ23" s="1" t="s">
        <v>1899</v>
      </c>
      <c r="CA23" s="1" t="s">
        <v>1900</v>
      </c>
      <c r="CB23" s="1" t="s">
        <v>1901</v>
      </c>
      <c r="CC23" s="1" t="s">
        <v>1902</v>
      </c>
      <c r="CD23" s="1" t="s">
        <v>1903</v>
      </c>
      <c r="CE23" s="1" t="s">
        <v>1904</v>
      </c>
      <c r="CN23" s="1" t="s">
        <v>1905</v>
      </c>
      <c r="CO23" s="1" t="s">
        <v>1906</v>
      </c>
      <c r="CP23" s="1" t="s">
        <v>1907</v>
      </c>
      <c r="CQ23" s="1" t="s">
        <v>1908</v>
      </c>
      <c r="CR23" s="1" t="s">
        <v>936</v>
      </c>
      <c r="CS23" s="1" t="s">
        <v>957</v>
      </c>
      <c r="DB23" s="1" t="s">
        <v>1909</v>
      </c>
      <c r="DC23" s="1" t="s">
        <v>1910</v>
      </c>
      <c r="DD23" s="1" t="s">
        <v>937</v>
      </c>
      <c r="DE23" s="1" t="s">
        <v>1909</v>
      </c>
      <c r="DF23" s="1" t="s">
        <v>1909</v>
      </c>
      <c r="DG23" s="1" t="s">
        <v>1910</v>
      </c>
      <c r="DP23" s="1" t="s">
        <v>1911</v>
      </c>
      <c r="DQ23" s="1" t="s">
        <v>1912</v>
      </c>
      <c r="DR23" s="1" t="s">
        <v>1913</v>
      </c>
      <c r="DS23" s="1" t="s">
        <v>1914</v>
      </c>
      <c r="DT23" s="1" t="s">
        <v>1915</v>
      </c>
      <c r="DU23" s="1" t="s">
        <v>1916</v>
      </c>
      <c r="ED23" s="1" t="s">
        <v>1917</v>
      </c>
      <c r="EE23" s="1" t="s">
        <v>1918</v>
      </c>
      <c r="EF23" s="1" t="s">
        <v>1919</v>
      </c>
      <c r="EG23" s="1" t="s">
        <v>1920</v>
      </c>
      <c r="EH23" s="1" t="s">
        <v>1921</v>
      </c>
      <c r="EI23" s="1" t="s">
        <v>1922</v>
      </c>
      <c r="ER23" s="1" t="s">
        <v>1923</v>
      </c>
      <c r="ES23" s="1" t="s">
        <v>1924</v>
      </c>
      <c r="ET23" s="1" t="s">
        <v>1925</v>
      </c>
      <c r="EU23" s="1" t="s">
        <v>1034</v>
      </c>
      <c r="EV23" s="1" t="s">
        <v>1926</v>
      </c>
      <c r="EW23" s="1" t="s">
        <v>1927</v>
      </c>
      <c r="FF23" s="1" t="s">
        <v>446</v>
      </c>
      <c r="FG23" s="1" t="s">
        <v>446</v>
      </c>
      <c r="FH23" s="1" t="s">
        <v>446</v>
      </c>
      <c r="FI23" s="1" t="s">
        <v>446</v>
      </c>
      <c r="FJ23" s="1" t="s">
        <v>446</v>
      </c>
      <c r="FK23" s="1" t="s">
        <v>446</v>
      </c>
      <c r="FT23" s="1">
        <v>801</v>
      </c>
      <c r="FU23" s="1" t="s">
        <v>1928</v>
      </c>
      <c r="FV23" s="1">
        <v>858</v>
      </c>
      <c r="FW23" s="1">
        <v>758</v>
      </c>
      <c r="FX23" s="1" t="s">
        <v>1929</v>
      </c>
      <c r="FY23" s="1">
        <v>794</v>
      </c>
      <c r="FZ23" s="1">
        <v>1410</v>
      </c>
      <c r="GH23" s="1">
        <v>3</v>
      </c>
      <c r="GI23" s="1">
        <v>2</v>
      </c>
      <c r="GJ23" s="1">
        <v>23</v>
      </c>
      <c r="GK23" s="1">
        <v>11</v>
      </c>
      <c r="GL23" s="1">
        <v>33</v>
      </c>
      <c r="GM23" s="1">
        <v>4.1666666666666664E-2</v>
      </c>
      <c r="GN23" s="1">
        <v>0</v>
      </c>
      <c r="GO23" s="1">
        <v>9.722222222222221E-2</v>
      </c>
      <c r="GP23" s="1">
        <v>0.28871526020183591</v>
      </c>
      <c r="GQ23" s="1">
        <v>1.0059917502750904</v>
      </c>
      <c r="GR23" s="1">
        <v>4.1666666666666664E-2</v>
      </c>
      <c r="GS23" s="1">
        <v>710.5</v>
      </c>
      <c r="GT23" s="1">
        <v>805</v>
      </c>
      <c r="GU23" s="1">
        <v>1218.5</v>
      </c>
    </row>
    <row r="24" spans="1:203" x14ac:dyDescent="0.35">
      <c r="A24" s="1" t="s">
        <v>43</v>
      </c>
      <c r="B24" s="1" t="str">
        <f t="shared" si="0"/>
        <v>j</v>
      </c>
      <c r="C24" s="1">
        <v>33</v>
      </c>
      <c r="D24" s="1" t="s">
        <v>12</v>
      </c>
      <c r="E24" s="1">
        <v>20</v>
      </c>
      <c r="F24" s="1" t="s">
        <v>16</v>
      </c>
      <c r="G24" s="4">
        <v>44664</v>
      </c>
      <c r="H24" s="4">
        <f t="shared" si="1"/>
        <v>44665</v>
      </c>
      <c r="I24" s="1">
        <v>29</v>
      </c>
      <c r="J24" s="1">
        <v>13.8</v>
      </c>
      <c r="K24" s="1">
        <v>1.95</v>
      </c>
      <c r="L24" s="3">
        <v>2</v>
      </c>
      <c r="M24" s="3">
        <f t="shared" si="2"/>
        <v>14</v>
      </c>
      <c r="N24" s="1">
        <v>1</v>
      </c>
      <c r="O24" s="1">
        <f t="shared" si="3"/>
        <v>1</v>
      </c>
      <c r="P24" s="1">
        <v>348.75417718502672</v>
      </c>
      <c r="Q24" s="1">
        <v>11.380887332636412</v>
      </c>
      <c r="R24" s="1" t="s">
        <v>2026</v>
      </c>
      <c r="S24" s="1" t="s">
        <v>2027</v>
      </c>
      <c r="T24" s="1" t="s">
        <v>2028</v>
      </c>
      <c r="U24" s="1" t="s">
        <v>2029</v>
      </c>
      <c r="V24" s="1" t="s">
        <v>2030</v>
      </c>
      <c r="W24" s="1" t="s">
        <v>2031</v>
      </c>
      <c r="Y24" s="1" t="s">
        <v>2032</v>
      </c>
      <c r="Z24" s="1" t="s">
        <v>2033</v>
      </c>
      <c r="AA24" s="1" t="s">
        <v>2034</v>
      </c>
      <c r="AB24" s="1" t="s">
        <v>2035</v>
      </c>
      <c r="AC24" s="1" t="s">
        <v>2036</v>
      </c>
      <c r="AD24" s="1" t="s">
        <v>2037</v>
      </c>
      <c r="AE24" s="1" t="s">
        <v>2038</v>
      </c>
      <c r="AF24" s="1" t="s">
        <v>1936</v>
      </c>
      <c r="AG24" s="1" t="s">
        <v>514</v>
      </c>
      <c r="AH24" s="1" t="s">
        <v>517</v>
      </c>
      <c r="AI24" s="1" t="s">
        <v>391</v>
      </c>
      <c r="AJ24" s="1" t="s">
        <v>1053</v>
      </c>
      <c r="AK24" s="1" t="s">
        <v>394</v>
      </c>
      <c r="AL24" s="1" t="s">
        <v>393</v>
      </c>
      <c r="AM24" s="1" t="s">
        <v>516</v>
      </c>
      <c r="AN24" s="1" t="s">
        <v>393</v>
      </c>
      <c r="AO24" s="1" t="s">
        <v>516</v>
      </c>
      <c r="AP24" s="1" t="s">
        <v>693</v>
      </c>
      <c r="AQ24" s="1" t="s">
        <v>635</v>
      </c>
      <c r="AR24" s="1" t="s">
        <v>1334</v>
      </c>
      <c r="AS24" s="1" t="s">
        <v>636</v>
      </c>
      <c r="AT24" s="1" t="s">
        <v>520</v>
      </c>
      <c r="AU24" s="1" t="s">
        <v>909</v>
      </c>
      <c r="AV24" s="1" t="s">
        <v>318</v>
      </c>
      <c r="AW24" s="1">
        <v>50.510481938042702</v>
      </c>
      <c r="AX24" s="1" t="s">
        <v>1937</v>
      </c>
      <c r="AY24" s="1" t="s">
        <v>1938</v>
      </c>
      <c r="AZ24" s="1" t="s">
        <v>1939</v>
      </c>
      <c r="BA24" s="1" t="s">
        <v>1940</v>
      </c>
      <c r="BB24" s="1" t="s">
        <v>1941</v>
      </c>
      <c r="BC24" s="1" t="s">
        <v>1942</v>
      </c>
      <c r="BE24" s="1" t="s">
        <v>1943</v>
      </c>
      <c r="BF24" s="1" t="s">
        <v>1944</v>
      </c>
      <c r="BG24" s="1" t="s">
        <v>1945</v>
      </c>
      <c r="BH24" s="1" t="s">
        <v>1946</v>
      </c>
      <c r="BI24" s="1" t="s">
        <v>1943</v>
      </c>
      <c r="BJ24" s="1" t="s">
        <v>1947</v>
      </c>
      <c r="BK24" s="1" t="s">
        <v>1948</v>
      </c>
      <c r="BL24" s="1">
        <v>0</v>
      </c>
      <c r="BM24" s="1" t="s">
        <v>1949</v>
      </c>
      <c r="BN24" s="1" t="s">
        <v>1950</v>
      </c>
      <c r="BO24" s="1">
        <v>0</v>
      </c>
      <c r="BP24" s="1" t="s">
        <v>1951</v>
      </c>
      <c r="BQ24" s="1">
        <v>0</v>
      </c>
      <c r="BS24" s="1" t="s">
        <v>1952</v>
      </c>
      <c r="BT24" s="1" t="s">
        <v>1953</v>
      </c>
      <c r="BU24" s="1" t="s">
        <v>1954</v>
      </c>
      <c r="BV24" s="1">
        <v>0</v>
      </c>
      <c r="BW24" s="1" t="s">
        <v>1955</v>
      </c>
      <c r="BX24" s="1" t="s">
        <v>1956</v>
      </c>
      <c r="BY24" s="1" t="s">
        <v>1957</v>
      </c>
      <c r="BZ24" s="1" t="s">
        <v>1958</v>
      </c>
      <c r="CA24" s="1" t="s">
        <v>1959</v>
      </c>
      <c r="CB24" s="1" t="s">
        <v>1960</v>
      </c>
      <c r="CC24" s="1" t="s">
        <v>1961</v>
      </c>
      <c r="CD24" s="1" t="s">
        <v>1962</v>
      </c>
      <c r="CE24" s="1" t="s">
        <v>1963</v>
      </c>
      <c r="CG24" s="1" t="s">
        <v>1964</v>
      </c>
      <c r="CH24" s="1" t="s">
        <v>1965</v>
      </c>
      <c r="CI24" s="1" t="s">
        <v>1966</v>
      </c>
      <c r="CJ24" s="1" t="s">
        <v>1967</v>
      </c>
      <c r="CK24" s="1" t="s">
        <v>1968</v>
      </c>
      <c r="CL24" s="1" t="s">
        <v>1969</v>
      </c>
      <c r="CM24" s="1" t="s">
        <v>1970</v>
      </c>
      <c r="CN24" s="1" t="s">
        <v>1971</v>
      </c>
      <c r="CO24" s="1" t="s">
        <v>1972</v>
      </c>
      <c r="CP24" s="1" t="s">
        <v>1973</v>
      </c>
      <c r="CQ24" s="1" t="s">
        <v>1974</v>
      </c>
      <c r="CR24" s="1" t="s">
        <v>1565</v>
      </c>
      <c r="CS24" s="1" t="s">
        <v>1290</v>
      </c>
      <c r="CU24" s="1" t="s">
        <v>1975</v>
      </c>
      <c r="CV24" s="1" t="s">
        <v>1002</v>
      </c>
      <c r="CW24" s="1" t="s">
        <v>1976</v>
      </c>
      <c r="CX24" s="1" t="s">
        <v>846</v>
      </c>
      <c r="CY24" s="1" t="s">
        <v>1977</v>
      </c>
      <c r="CZ24" s="1" t="s">
        <v>1978</v>
      </c>
      <c r="DA24" s="1" t="s">
        <v>1979</v>
      </c>
      <c r="DB24" s="1" t="s">
        <v>446</v>
      </c>
      <c r="DC24" s="1" t="s">
        <v>615</v>
      </c>
      <c r="DD24" s="1" t="s">
        <v>350</v>
      </c>
      <c r="DE24" s="1" t="s">
        <v>446</v>
      </c>
      <c r="DF24" s="1" t="s">
        <v>611</v>
      </c>
      <c r="DG24" s="1" t="s">
        <v>446</v>
      </c>
      <c r="DI24" s="1" t="s">
        <v>450</v>
      </c>
      <c r="DJ24" s="1" t="s">
        <v>1980</v>
      </c>
      <c r="DK24" s="1" t="s">
        <v>1981</v>
      </c>
      <c r="DL24" s="1" t="s">
        <v>446</v>
      </c>
      <c r="DM24" s="1" t="s">
        <v>1982</v>
      </c>
      <c r="DN24" s="1" t="s">
        <v>1983</v>
      </c>
      <c r="DO24" s="1" t="s">
        <v>1984</v>
      </c>
      <c r="DP24" s="1" t="s">
        <v>1985</v>
      </c>
      <c r="DQ24" s="1" t="s">
        <v>1986</v>
      </c>
      <c r="DR24" s="1" t="s">
        <v>1987</v>
      </c>
      <c r="DS24" s="1" t="s">
        <v>1988</v>
      </c>
      <c r="DT24" s="1" t="s">
        <v>1989</v>
      </c>
      <c r="DU24" s="1" t="s">
        <v>1990</v>
      </c>
      <c r="DW24" s="1" t="s">
        <v>1991</v>
      </c>
      <c r="DX24" s="1" t="s">
        <v>1992</v>
      </c>
      <c r="DY24" s="1" t="s">
        <v>1993</v>
      </c>
      <c r="DZ24" s="1" t="s">
        <v>1994</v>
      </c>
      <c r="EA24" s="1" t="s">
        <v>1995</v>
      </c>
      <c r="EB24" s="1" t="s">
        <v>1996</v>
      </c>
      <c r="EC24" s="1" t="s">
        <v>1997</v>
      </c>
      <c r="ED24" s="1">
        <v>0</v>
      </c>
      <c r="EE24" s="1" t="s">
        <v>1998</v>
      </c>
      <c r="EF24" s="1" t="s">
        <v>1999</v>
      </c>
      <c r="EG24" s="1">
        <v>0</v>
      </c>
      <c r="EH24" s="1" t="s">
        <v>2000</v>
      </c>
      <c r="EI24" s="1">
        <v>0</v>
      </c>
      <c r="EK24" s="1" t="s">
        <v>2001</v>
      </c>
      <c r="EL24" s="1" t="s">
        <v>2002</v>
      </c>
      <c r="EM24" s="1" t="s">
        <v>2003</v>
      </c>
      <c r="EN24" s="1">
        <v>0</v>
      </c>
      <c r="EO24" s="1" t="s">
        <v>2004</v>
      </c>
      <c r="EP24" s="1" t="s">
        <v>2005</v>
      </c>
      <c r="EQ24" s="1" t="s">
        <v>2006</v>
      </c>
      <c r="ER24" s="1" t="s">
        <v>2007</v>
      </c>
      <c r="ES24" s="1" t="s">
        <v>2008</v>
      </c>
      <c r="ET24" s="1" t="s">
        <v>2009</v>
      </c>
      <c r="EU24" s="1" t="s">
        <v>2010</v>
      </c>
      <c r="EV24" s="1" t="s">
        <v>2011</v>
      </c>
      <c r="EW24" s="1" t="s">
        <v>1424</v>
      </c>
      <c r="EY24" s="1" t="s">
        <v>2012</v>
      </c>
      <c r="EZ24" s="1" t="s">
        <v>2013</v>
      </c>
      <c r="FA24" s="1">
        <v>5</v>
      </c>
      <c r="FB24" s="1" t="s">
        <v>2014</v>
      </c>
      <c r="FC24" s="1" t="s">
        <v>2015</v>
      </c>
      <c r="FD24" s="1" t="s">
        <v>2016</v>
      </c>
      <c r="FE24" s="1" t="s">
        <v>2017</v>
      </c>
      <c r="FF24" s="1" t="s">
        <v>603</v>
      </c>
      <c r="FG24" s="1" t="s">
        <v>480</v>
      </c>
      <c r="FH24" s="1" t="s">
        <v>680</v>
      </c>
      <c r="FI24" s="1" t="s">
        <v>2018</v>
      </c>
      <c r="FJ24" s="1" t="s">
        <v>1309</v>
      </c>
      <c r="FK24" s="1" t="s">
        <v>1028</v>
      </c>
      <c r="FM24" s="1" t="s">
        <v>2019</v>
      </c>
      <c r="FN24" s="1" t="s">
        <v>787</v>
      </c>
      <c r="FO24" s="1" t="s">
        <v>954</v>
      </c>
      <c r="FP24" s="1" t="s">
        <v>2020</v>
      </c>
      <c r="FQ24" s="1" t="s">
        <v>2021</v>
      </c>
      <c r="FR24" s="1" t="s">
        <v>2022</v>
      </c>
      <c r="FS24" s="1" t="s">
        <v>2023</v>
      </c>
      <c r="FT24" s="1">
        <v>606</v>
      </c>
      <c r="FU24" s="1">
        <v>614</v>
      </c>
      <c r="FV24" s="1">
        <v>602</v>
      </c>
      <c r="FW24" s="1">
        <v>602</v>
      </c>
      <c r="FX24" s="1">
        <v>606</v>
      </c>
      <c r="FY24" s="1">
        <v>606</v>
      </c>
      <c r="FZ24" s="1" t="s">
        <v>2024</v>
      </c>
      <c r="GA24" s="1">
        <v>606</v>
      </c>
      <c r="GB24" s="1">
        <v>586</v>
      </c>
      <c r="GC24" s="1">
        <v>633</v>
      </c>
      <c r="GD24" s="1">
        <v>602</v>
      </c>
      <c r="GE24" s="1">
        <v>576</v>
      </c>
      <c r="GF24" s="1" t="s">
        <v>2025</v>
      </c>
      <c r="GG24" s="1">
        <v>558</v>
      </c>
      <c r="GH24" s="1">
        <v>22</v>
      </c>
      <c r="GI24" s="1">
        <v>11</v>
      </c>
      <c r="GJ24" s="1">
        <v>11</v>
      </c>
      <c r="GK24" s="1">
        <v>14</v>
      </c>
      <c r="GL24" s="1">
        <v>14</v>
      </c>
      <c r="GM24" s="1">
        <v>0.29166666666666669</v>
      </c>
      <c r="GN24" s="1">
        <v>0.11111111111111113</v>
      </c>
      <c r="GO24" s="1">
        <v>2.777777777777779E-2</v>
      </c>
      <c r="GP24" s="1">
        <v>0.83055837926161002</v>
      </c>
      <c r="GQ24" s="1">
        <v>0.92376724874016158</v>
      </c>
      <c r="GR24" s="1">
        <v>0.37037037037037041</v>
      </c>
      <c r="GS24" s="1">
        <v>606</v>
      </c>
      <c r="GT24" s="1">
        <v>688</v>
      </c>
      <c r="GU24" s="1">
        <v>1005.5</v>
      </c>
    </row>
    <row r="25" spans="1:203" x14ac:dyDescent="0.35">
      <c r="A25" s="1" t="s">
        <v>34</v>
      </c>
      <c r="B25" s="1" t="str">
        <f t="shared" si="0"/>
        <v>a</v>
      </c>
      <c r="C25" s="1">
        <v>24</v>
      </c>
      <c r="D25" s="1" t="s">
        <v>12</v>
      </c>
      <c r="E25" s="1">
        <v>70</v>
      </c>
      <c r="F25" s="1" t="s">
        <v>16</v>
      </c>
      <c r="G25" s="4">
        <v>44656</v>
      </c>
      <c r="H25" s="4">
        <f t="shared" si="1"/>
        <v>44657</v>
      </c>
      <c r="I25" s="1">
        <v>30</v>
      </c>
      <c r="J25" s="1">
        <v>10.6</v>
      </c>
      <c r="K25" s="1">
        <v>1.95</v>
      </c>
      <c r="L25" s="3">
        <v>11</v>
      </c>
      <c r="M25" s="3">
        <f t="shared" si="2"/>
        <v>23</v>
      </c>
      <c r="N25" s="1">
        <v>1</v>
      </c>
      <c r="O25" s="1">
        <f t="shared" si="3"/>
        <v>1</v>
      </c>
      <c r="P25" s="1">
        <v>353.62685002548295</v>
      </c>
      <c r="Q25" s="1">
        <v>5.2253561907957469</v>
      </c>
      <c r="R25" s="1" t="s">
        <v>2119</v>
      </c>
      <c r="S25" s="1" t="s">
        <v>2120</v>
      </c>
      <c r="T25" s="1" t="s">
        <v>2121</v>
      </c>
      <c r="U25" s="1" t="s">
        <v>2122</v>
      </c>
      <c r="V25" s="1" t="s">
        <v>2121</v>
      </c>
      <c r="W25" s="1" t="s">
        <v>2123</v>
      </c>
      <c r="X25" s="1" t="s">
        <v>2124</v>
      </c>
      <c r="Y25" s="1" t="s">
        <v>2125</v>
      </c>
      <c r="Z25" s="1" t="s">
        <v>2126</v>
      </c>
      <c r="AA25" s="1" t="s">
        <v>2127</v>
      </c>
      <c r="AB25" s="1" t="s">
        <v>2125</v>
      </c>
      <c r="AC25" s="1" t="s">
        <v>2128</v>
      </c>
      <c r="AE25" s="1" t="s">
        <v>2126</v>
      </c>
      <c r="AF25" s="1" t="s">
        <v>313</v>
      </c>
      <c r="AG25" s="1" t="s">
        <v>380</v>
      </c>
      <c r="AH25" s="1" t="s">
        <v>314</v>
      </c>
      <c r="AI25" s="1" t="s">
        <v>515</v>
      </c>
      <c r="AJ25" s="1" t="s">
        <v>632</v>
      </c>
      <c r="AK25" s="1" t="s">
        <v>1107</v>
      </c>
      <c r="AL25" s="1" t="s">
        <v>908</v>
      </c>
      <c r="AM25" s="1" t="s">
        <v>807</v>
      </c>
      <c r="AN25" s="1" t="s">
        <v>968</v>
      </c>
      <c r="AO25" s="1" t="s">
        <v>2039</v>
      </c>
      <c r="AP25" s="1" t="s">
        <v>635</v>
      </c>
      <c r="AQ25" s="1" t="s">
        <v>1548</v>
      </c>
      <c r="AR25" s="1" t="s">
        <v>637</v>
      </c>
      <c r="AS25" s="1" t="s">
        <v>399</v>
      </c>
      <c r="AT25" s="1" t="s">
        <v>400</v>
      </c>
      <c r="AU25" s="1">
        <v>0</v>
      </c>
      <c r="AV25" s="1" t="s">
        <v>1548</v>
      </c>
      <c r="AW25" s="1">
        <v>64.850490737249601</v>
      </c>
      <c r="AX25" s="1" t="s">
        <v>2040</v>
      </c>
      <c r="AY25" s="1" t="s">
        <v>2041</v>
      </c>
      <c r="AZ25" s="1" t="s">
        <v>2042</v>
      </c>
      <c r="BA25" s="1" t="s">
        <v>2043</v>
      </c>
      <c r="BB25" s="1" t="s">
        <v>2044</v>
      </c>
      <c r="BC25" s="1" t="s">
        <v>2045</v>
      </c>
      <c r="BD25" s="1" t="s">
        <v>2046</v>
      </c>
      <c r="BE25" s="1" t="s">
        <v>2047</v>
      </c>
      <c r="BF25" s="1" t="s">
        <v>2048</v>
      </c>
      <c r="BG25" s="1" t="s">
        <v>2049</v>
      </c>
      <c r="BH25" s="1" t="s">
        <v>2050</v>
      </c>
      <c r="BI25" s="1" t="s">
        <v>2047</v>
      </c>
      <c r="BK25" s="1" t="s">
        <v>2048</v>
      </c>
      <c r="BL25" s="1" t="s">
        <v>2051</v>
      </c>
      <c r="BM25" s="1" t="s">
        <v>2052</v>
      </c>
      <c r="BN25" s="1" t="s">
        <v>2053</v>
      </c>
      <c r="BO25" s="1" t="s">
        <v>2054</v>
      </c>
      <c r="BP25" s="1" t="s">
        <v>2055</v>
      </c>
      <c r="BQ25" s="1" t="s">
        <v>2056</v>
      </c>
      <c r="BR25" s="1" t="s">
        <v>2057</v>
      </c>
      <c r="BS25" s="1" t="s">
        <v>2058</v>
      </c>
      <c r="BT25" s="1" t="s">
        <v>2059</v>
      </c>
      <c r="BU25" s="1" t="s">
        <v>2060</v>
      </c>
      <c r="BV25" s="1" t="s">
        <v>2061</v>
      </c>
      <c r="BW25" s="1" t="s">
        <v>2062</v>
      </c>
      <c r="BY25" s="1" t="s">
        <v>2059</v>
      </c>
      <c r="BZ25" s="1" t="s">
        <v>2063</v>
      </c>
      <c r="CA25" s="1" t="s">
        <v>2064</v>
      </c>
      <c r="CB25" s="1" t="s">
        <v>2065</v>
      </c>
      <c r="CC25" s="1" t="s">
        <v>2066</v>
      </c>
      <c r="CD25" s="1" t="s">
        <v>2067</v>
      </c>
      <c r="CE25" s="1" t="s">
        <v>2068</v>
      </c>
      <c r="CF25" s="1" t="s">
        <v>2069</v>
      </c>
      <c r="CG25" s="1" t="s">
        <v>2070</v>
      </c>
      <c r="CH25" s="1" t="s">
        <v>2071</v>
      </c>
      <c r="CI25" s="1" t="s">
        <v>2072</v>
      </c>
      <c r="CJ25" s="1" t="s">
        <v>2073</v>
      </c>
      <c r="CK25" s="1" t="s">
        <v>2074</v>
      </c>
      <c r="CM25" s="1" t="s">
        <v>2071</v>
      </c>
      <c r="CN25" s="1" t="s">
        <v>2075</v>
      </c>
      <c r="CO25" s="1" t="s">
        <v>2076</v>
      </c>
      <c r="CP25" s="1" t="s">
        <v>2077</v>
      </c>
      <c r="CQ25" s="1" t="s">
        <v>1856</v>
      </c>
      <c r="CR25" s="1" t="s">
        <v>1126</v>
      </c>
      <c r="CS25" s="1" t="s">
        <v>2078</v>
      </c>
      <c r="CT25" s="1" t="s">
        <v>2079</v>
      </c>
      <c r="CU25" s="1" t="s">
        <v>1856</v>
      </c>
      <c r="CV25" s="1" t="s">
        <v>2080</v>
      </c>
      <c r="CW25" s="1" t="s">
        <v>2081</v>
      </c>
      <c r="CX25" s="1" t="s">
        <v>1428</v>
      </c>
      <c r="CY25" s="1" t="s">
        <v>2082</v>
      </c>
      <c r="DA25" s="1" t="s">
        <v>2080</v>
      </c>
      <c r="DB25" s="1" t="s">
        <v>377</v>
      </c>
      <c r="DC25" s="1" t="s">
        <v>937</v>
      </c>
      <c r="DD25" s="1" t="s">
        <v>1909</v>
      </c>
      <c r="DE25" s="1" t="s">
        <v>1862</v>
      </c>
      <c r="DF25" s="1" t="s">
        <v>1862</v>
      </c>
      <c r="DG25" s="1" t="s">
        <v>1863</v>
      </c>
      <c r="DH25" s="1" t="s">
        <v>1862</v>
      </c>
      <c r="DI25" s="1" t="s">
        <v>2083</v>
      </c>
      <c r="DJ25" s="1" t="s">
        <v>1909</v>
      </c>
      <c r="DK25" s="1" t="s">
        <v>2084</v>
      </c>
      <c r="DL25" s="1" t="s">
        <v>1134</v>
      </c>
      <c r="DM25" s="1" t="s">
        <v>1204</v>
      </c>
      <c r="DO25" s="1" t="s">
        <v>1909</v>
      </c>
      <c r="DP25" s="1" t="s">
        <v>2085</v>
      </c>
      <c r="DQ25" s="1" t="s">
        <v>2086</v>
      </c>
      <c r="DR25" s="1" t="s">
        <v>2087</v>
      </c>
      <c r="DS25" s="1" t="s">
        <v>2088</v>
      </c>
      <c r="DT25" s="1" t="s">
        <v>2089</v>
      </c>
      <c r="DU25" s="1" t="s">
        <v>2090</v>
      </c>
      <c r="DV25" s="1" t="s">
        <v>2091</v>
      </c>
      <c r="DW25" s="1" t="s">
        <v>2092</v>
      </c>
      <c r="DX25" s="1" t="s">
        <v>2093</v>
      </c>
      <c r="DY25" s="1" t="s">
        <v>2094</v>
      </c>
      <c r="DZ25" s="1" t="s">
        <v>2095</v>
      </c>
      <c r="EA25" s="1" t="s">
        <v>2096</v>
      </c>
      <c r="EC25" s="1" t="s">
        <v>2093</v>
      </c>
      <c r="ED25" s="1" t="s">
        <v>2097</v>
      </c>
      <c r="EE25" s="1" t="s">
        <v>2098</v>
      </c>
      <c r="EF25" s="1" t="s">
        <v>2099</v>
      </c>
      <c r="EG25" s="1" t="s">
        <v>2100</v>
      </c>
      <c r="EH25" s="1" t="s">
        <v>2101</v>
      </c>
      <c r="EI25" s="1" t="s">
        <v>2102</v>
      </c>
      <c r="EJ25" s="1" t="s">
        <v>2103</v>
      </c>
      <c r="EK25" s="1" t="s">
        <v>2104</v>
      </c>
      <c r="EL25" s="1" t="s">
        <v>2105</v>
      </c>
      <c r="EM25" s="1" t="s">
        <v>2106</v>
      </c>
      <c r="EN25" s="1" t="s">
        <v>2107</v>
      </c>
      <c r="EO25" s="1" t="s">
        <v>2108</v>
      </c>
      <c r="EQ25" s="1" t="s">
        <v>2105</v>
      </c>
      <c r="ER25" s="1" t="s">
        <v>2021</v>
      </c>
      <c r="ES25" s="1" t="s">
        <v>2109</v>
      </c>
      <c r="ET25" s="1" t="s">
        <v>2110</v>
      </c>
      <c r="EU25" s="1" t="s">
        <v>1579</v>
      </c>
      <c r="EV25" s="1" t="s">
        <v>604</v>
      </c>
      <c r="EW25" s="1" t="s">
        <v>2111</v>
      </c>
      <c r="EX25" s="1" t="s">
        <v>2112</v>
      </c>
      <c r="EY25" s="1" t="s">
        <v>1521</v>
      </c>
      <c r="EZ25" s="1" t="s">
        <v>2113</v>
      </c>
      <c r="FA25" s="1" t="s">
        <v>2114</v>
      </c>
      <c r="FB25" s="1" t="s">
        <v>885</v>
      </c>
      <c r="FC25" s="1" t="s">
        <v>2013</v>
      </c>
      <c r="FE25" s="1" t="s">
        <v>2113</v>
      </c>
      <c r="FF25" s="1" t="s">
        <v>1981</v>
      </c>
      <c r="FG25" s="1" t="s">
        <v>2115</v>
      </c>
      <c r="FH25" s="1" t="s">
        <v>446</v>
      </c>
      <c r="FI25" s="1" t="s">
        <v>2115</v>
      </c>
      <c r="FJ25" s="1" t="s">
        <v>2116</v>
      </c>
      <c r="FK25" s="1">
        <v>2</v>
      </c>
      <c r="FL25" s="1" t="s">
        <v>446</v>
      </c>
      <c r="FM25" s="1" t="s">
        <v>2117</v>
      </c>
      <c r="FN25" s="1" t="s">
        <v>446</v>
      </c>
      <c r="FO25" s="1" t="s">
        <v>1722</v>
      </c>
      <c r="FP25" s="1" t="s">
        <v>446</v>
      </c>
      <c r="FQ25" s="1" t="s">
        <v>1074</v>
      </c>
      <c r="FS25" s="1" t="s">
        <v>446</v>
      </c>
      <c r="FT25" s="1">
        <v>541</v>
      </c>
      <c r="FU25" s="1">
        <v>588</v>
      </c>
      <c r="FV25" s="1">
        <v>541</v>
      </c>
      <c r="FW25" s="1">
        <v>535</v>
      </c>
      <c r="FX25" s="1">
        <v>591</v>
      </c>
      <c r="FY25" s="1">
        <v>562</v>
      </c>
      <c r="FZ25" s="1">
        <v>540</v>
      </c>
      <c r="GA25" s="1">
        <v>571</v>
      </c>
      <c r="GB25" s="1">
        <v>517</v>
      </c>
      <c r="GC25" s="1">
        <v>588</v>
      </c>
      <c r="GD25" s="1">
        <v>478</v>
      </c>
      <c r="GE25" s="1" t="s">
        <v>2118</v>
      </c>
      <c r="GG25" s="1">
        <v>517</v>
      </c>
      <c r="GH25" s="1">
        <v>16</v>
      </c>
      <c r="GI25" s="1">
        <v>17</v>
      </c>
      <c r="GJ25" s="1">
        <v>24</v>
      </c>
      <c r="GK25" s="1">
        <v>0</v>
      </c>
      <c r="GL25" s="1">
        <v>15</v>
      </c>
      <c r="GM25" s="1">
        <v>0.15277777777777776</v>
      </c>
      <c r="GN25" s="1">
        <v>5.5555555555555552E-2</v>
      </c>
      <c r="GO25" s="1">
        <v>1.3888888888888895E-2</v>
      </c>
      <c r="GP25" s="1">
        <v>0.30472290723185402</v>
      </c>
      <c r="GQ25" s="1">
        <v>0.4165084304418506</v>
      </c>
      <c r="GR25" s="1">
        <v>0.19984567901234565</v>
      </c>
      <c r="GS25" s="1">
        <v>773</v>
      </c>
      <c r="GT25" s="1">
        <v>1172</v>
      </c>
      <c r="GU25" s="1">
        <v>1078</v>
      </c>
    </row>
    <row r="26" spans="1:203" x14ac:dyDescent="0.35">
      <c r="A26" s="1" t="s">
        <v>33</v>
      </c>
      <c r="B26" s="1" t="str">
        <f t="shared" si="0"/>
        <v>a</v>
      </c>
      <c r="C26" s="1">
        <v>23</v>
      </c>
      <c r="D26" s="1" t="s">
        <v>12</v>
      </c>
      <c r="E26" s="1">
        <v>63</v>
      </c>
      <c r="F26" s="1" t="s">
        <v>16</v>
      </c>
      <c r="G26" s="4">
        <v>44655</v>
      </c>
      <c r="H26" s="4">
        <f t="shared" si="1"/>
        <v>44656</v>
      </c>
      <c r="I26" s="1">
        <v>30</v>
      </c>
      <c r="J26" s="1">
        <v>13.8</v>
      </c>
      <c r="K26" s="1">
        <v>1.8</v>
      </c>
      <c r="L26" s="3">
        <v>8</v>
      </c>
      <c r="M26" s="3">
        <f t="shared" si="2"/>
        <v>20</v>
      </c>
      <c r="N26" s="1">
        <v>1</v>
      </c>
      <c r="O26" s="1">
        <f t="shared" si="3"/>
        <v>1</v>
      </c>
      <c r="P26" s="1">
        <v>301.76058299035327</v>
      </c>
      <c r="Q26" s="1">
        <v>3.8844712619317034</v>
      </c>
      <c r="R26" s="1" t="s">
        <v>2198</v>
      </c>
      <c r="S26" s="1" t="s">
        <v>2198</v>
      </c>
      <c r="T26" s="1" t="s">
        <v>2199</v>
      </c>
      <c r="U26" s="1" t="s">
        <v>2200</v>
      </c>
      <c r="V26" s="1" t="s">
        <v>2198</v>
      </c>
      <c r="W26" s="1" t="s">
        <v>2201</v>
      </c>
      <c r="Y26" s="1" t="s">
        <v>2202</v>
      </c>
      <c r="Z26" s="1" t="s">
        <v>2203</v>
      </c>
      <c r="AA26" s="1" t="s">
        <v>2204</v>
      </c>
      <c r="AB26" s="1" t="s">
        <v>2205</v>
      </c>
      <c r="AC26" s="1" t="s">
        <v>2206</v>
      </c>
      <c r="AE26" s="1" t="s">
        <v>2207</v>
      </c>
      <c r="AF26" s="1" t="s">
        <v>1389</v>
      </c>
      <c r="AG26" s="1" t="s">
        <v>517</v>
      </c>
      <c r="AH26" s="1" t="s">
        <v>1886</v>
      </c>
      <c r="AI26" s="1" t="s">
        <v>2129</v>
      </c>
      <c r="AJ26" s="1" t="s">
        <v>389</v>
      </c>
      <c r="AK26" s="1" t="s">
        <v>392</v>
      </c>
      <c r="AL26" s="1" t="s">
        <v>393</v>
      </c>
      <c r="AM26" s="1" t="s">
        <v>394</v>
      </c>
      <c r="AN26" s="1" t="s">
        <v>393</v>
      </c>
      <c r="AO26" s="1" t="s">
        <v>394</v>
      </c>
      <c r="AP26" s="1" t="s">
        <v>389</v>
      </c>
      <c r="AQ26" s="1" t="s">
        <v>694</v>
      </c>
      <c r="AR26" s="1" t="s">
        <v>2130</v>
      </c>
      <c r="AS26" s="1" t="s">
        <v>638</v>
      </c>
      <c r="AT26" s="1" t="s">
        <v>636</v>
      </c>
      <c r="AU26" s="1" t="s">
        <v>809</v>
      </c>
      <c r="AV26" s="1" t="s">
        <v>910</v>
      </c>
      <c r="AW26" s="1">
        <v>68.568303689143406</v>
      </c>
      <c r="AX26" s="1" t="s">
        <v>2131</v>
      </c>
      <c r="AY26" s="1" t="s">
        <v>2132</v>
      </c>
      <c r="AZ26" s="1" t="s">
        <v>2133</v>
      </c>
      <c r="BA26" s="1" t="s">
        <v>2134</v>
      </c>
      <c r="BB26" s="1" t="s">
        <v>2135</v>
      </c>
      <c r="BC26" s="1" t="s">
        <v>2136</v>
      </c>
      <c r="BE26" s="1" t="s">
        <v>2137</v>
      </c>
      <c r="BF26" s="1" t="s">
        <v>2138</v>
      </c>
      <c r="BG26" s="1" t="s">
        <v>2139</v>
      </c>
      <c r="BH26" s="1" t="s">
        <v>2140</v>
      </c>
      <c r="BI26" s="1" t="s">
        <v>2137</v>
      </c>
      <c r="BK26" s="1" t="s">
        <v>2141</v>
      </c>
      <c r="BL26" s="1" t="s">
        <v>2142</v>
      </c>
      <c r="BM26" s="1" t="s">
        <v>2143</v>
      </c>
      <c r="BN26" s="1" t="s">
        <v>2144</v>
      </c>
      <c r="BO26" s="1" t="s">
        <v>2145</v>
      </c>
      <c r="BP26" s="1" t="s">
        <v>2146</v>
      </c>
      <c r="BQ26" s="1" t="s">
        <v>2147</v>
      </c>
      <c r="BS26" s="1" t="s">
        <v>2148</v>
      </c>
      <c r="BT26" s="1" t="s">
        <v>2149</v>
      </c>
      <c r="BU26" s="1" t="s">
        <v>2150</v>
      </c>
      <c r="BV26" s="1" t="s">
        <v>2151</v>
      </c>
      <c r="BW26" s="1" t="s">
        <v>2152</v>
      </c>
      <c r="BY26" s="1" t="s">
        <v>2153</v>
      </c>
      <c r="BZ26" s="1" t="s">
        <v>2154</v>
      </c>
      <c r="CA26" s="1" t="s">
        <v>2155</v>
      </c>
      <c r="CB26" s="1" t="s">
        <v>2156</v>
      </c>
      <c r="CC26" s="1" t="s">
        <v>2157</v>
      </c>
      <c r="CD26" s="1" t="s">
        <v>2158</v>
      </c>
      <c r="CE26" s="1" t="s">
        <v>2159</v>
      </c>
      <c r="CG26" s="1" t="s">
        <v>2160</v>
      </c>
      <c r="CH26" s="1" t="s">
        <v>2161</v>
      </c>
      <c r="CI26" s="1" t="s">
        <v>2162</v>
      </c>
      <c r="CJ26" s="1" t="s">
        <v>2163</v>
      </c>
      <c r="CK26" s="1" t="s">
        <v>2164</v>
      </c>
      <c r="CM26" s="1" t="s">
        <v>2165</v>
      </c>
      <c r="CN26" s="1" t="s">
        <v>440</v>
      </c>
      <c r="CO26" s="1" t="s">
        <v>932</v>
      </c>
      <c r="CP26" s="1" t="s">
        <v>1978</v>
      </c>
      <c r="CQ26" s="1" t="s">
        <v>346</v>
      </c>
      <c r="CR26" s="1" t="s">
        <v>344</v>
      </c>
      <c r="CS26" s="1" t="s">
        <v>440</v>
      </c>
      <c r="CU26" s="1" t="s">
        <v>841</v>
      </c>
      <c r="CV26" s="1" t="s">
        <v>1816</v>
      </c>
      <c r="CW26" s="1" t="s">
        <v>2166</v>
      </c>
      <c r="CX26" s="1" t="s">
        <v>2167</v>
      </c>
      <c r="CY26" s="1" t="s">
        <v>434</v>
      </c>
      <c r="DA26" s="1" t="s">
        <v>438</v>
      </c>
      <c r="DB26" s="1" t="s">
        <v>376</v>
      </c>
      <c r="DC26" s="1" t="s">
        <v>1861</v>
      </c>
      <c r="DD26" s="1" t="s">
        <v>1863</v>
      </c>
      <c r="DE26" s="1" t="s">
        <v>1909</v>
      </c>
      <c r="DF26" s="1" t="s">
        <v>1785</v>
      </c>
      <c r="DG26" s="1" t="s">
        <v>1863</v>
      </c>
      <c r="DI26" s="1" t="s">
        <v>1863</v>
      </c>
      <c r="DJ26" s="1" t="s">
        <v>1782</v>
      </c>
      <c r="DK26" s="1" t="s">
        <v>1909</v>
      </c>
      <c r="DL26" s="1" t="s">
        <v>1782</v>
      </c>
      <c r="DM26" s="1" t="s">
        <v>376</v>
      </c>
      <c r="DO26" s="1" t="s">
        <v>1782</v>
      </c>
      <c r="DP26" s="1" t="s">
        <v>2168</v>
      </c>
      <c r="DQ26" s="1" t="s">
        <v>2169</v>
      </c>
      <c r="DR26" s="1" t="s">
        <v>2170</v>
      </c>
      <c r="DS26" s="1" t="s">
        <v>2171</v>
      </c>
      <c r="DT26" s="1" t="s">
        <v>2172</v>
      </c>
      <c r="DU26" s="1" t="s">
        <v>2173</v>
      </c>
      <c r="DW26" s="1" t="s">
        <v>2174</v>
      </c>
      <c r="DX26" s="1" t="s">
        <v>2175</v>
      </c>
      <c r="DY26" s="1" t="s">
        <v>2176</v>
      </c>
      <c r="DZ26" s="1" t="s">
        <v>2177</v>
      </c>
      <c r="EA26" s="1" t="s">
        <v>2178</v>
      </c>
      <c r="EC26" s="1" t="s">
        <v>2179</v>
      </c>
      <c r="ED26" s="1" t="s">
        <v>2180</v>
      </c>
      <c r="EE26" s="1" t="s">
        <v>2181</v>
      </c>
      <c r="EF26" s="1" t="s">
        <v>2182</v>
      </c>
      <c r="EG26" s="1" t="s">
        <v>2183</v>
      </c>
      <c r="EH26" s="1" t="s">
        <v>2184</v>
      </c>
      <c r="EI26" s="1" t="s">
        <v>2185</v>
      </c>
      <c r="EK26" s="1" t="s">
        <v>2186</v>
      </c>
      <c r="EL26" s="1" t="s">
        <v>2187</v>
      </c>
      <c r="EM26" s="1" t="s">
        <v>2188</v>
      </c>
      <c r="EN26" s="1" t="s">
        <v>2189</v>
      </c>
      <c r="EO26" s="1" t="s">
        <v>2190</v>
      </c>
      <c r="EQ26" s="1" t="s">
        <v>2191</v>
      </c>
      <c r="ER26" s="1" t="s">
        <v>346</v>
      </c>
      <c r="ES26" s="1" t="s">
        <v>1355</v>
      </c>
      <c r="ET26" s="1" t="s">
        <v>1776</v>
      </c>
      <c r="EU26" s="1" t="s">
        <v>2192</v>
      </c>
      <c r="EV26" s="1" t="s">
        <v>933</v>
      </c>
      <c r="EW26" s="1" t="s">
        <v>346</v>
      </c>
      <c r="EY26" s="1" t="s">
        <v>2166</v>
      </c>
      <c r="EZ26" s="1" t="s">
        <v>2193</v>
      </c>
      <c r="FA26" s="1" t="s">
        <v>2194</v>
      </c>
      <c r="FB26" s="1" t="s">
        <v>2195</v>
      </c>
      <c r="FC26" s="1" t="s">
        <v>1858</v>
      </c>
      <c r="FE26" s="1" t="s">
        <v>1097</v>
      </c>
      <c r="FF26" s="1" t="s">
        <v>446</v>
      </c>
      <c r="FG26" s="1" t="s">
        <v>936</v>
      </c>
      <c r="FH26" s="1" t="s">
        <v>446</v>
      </c>
      <c r="FI26" s="1" t="s">
        <v>446</v>
      </c>
      <c r="FJ26" s="1" t="s">
        <v>446</v>
      </c>
      <c r="FK26" s="1" t="s">
        <v>446</v>
      </c>
      <c r="FM26" s="1" t="s">
        <v>446</v>
      </c>
      <c r="FN26" s="1" t="s">
        <v>2117</v>
      </c>
      <c r="FO26" s="1" t="s">
        <v>446</v>
      </c>
      <c r="FP26" s="1" t="s">
        <v>446</v>
      </c>
      <c r="FQ26" s="1" t="s">
        <v>1717</v>
      </c>
      <c r="FS26" s="1" t="s">
        <v>1820</v>
      </c>
      <c r="FT26" s="1">
        <v>612</v>
      </c>
      <c r="FU26" s="1">
        <v>626</v>
      </c>
      <c r="FV26" s="1">
        <v>607</v>
      </c>
      <c r="FW26" s="1">
        <v>562</v>
      </c>
      <c r="FX26" s="1" t="s">
        <v>2196</v>
      </c>
      <c r="FY26" s="1">
        <v>612</v>
      </c>
      <c r="FZ26" s="1">
        <v>543</v>
      </c>
      <c r="GA26" s="1">
        <v>590</v>
      </c>
      <c r="GB26" s="1">
        <v>684</v>
      </c>
      <c r="GC26" s="1">
        <v>562</v>
      </c>
      <c r="GD26" s="1" t="s">
        <v>1530</v>
      </c>
      <c r="GE26" s="1">
        <v>588</v>
      </c>
      <c r="GF26" s="1" t="s">
        <v>2197</v>
      </c>
      <c r="GG26" s="1">
        <v>653</v>
      </c>
      <c r="GH26" s="1">
        <v>26</v>
      </c>
      <c r="GI26" s="1">
        <v>18</v>
      </c>
      <c r="GJ26" s="1">
        <v>12</v>
      </c>
      <c r="GK26" s="1">
        <v>6</v>
      </c>
      <c r="GL26" s="1">
        <v>10</v>
      </c>
      <c r="GM26" s="1">
        <v>0.34722222222222221</v>
      </c>
      <c r="GN26" s="1">
        <v>0.18055555555555555</v>
      </c>
      <c r="GO26" s="1">
        <v>8.3333333333333329E-2</v>
      </c>
      <c r="GP26" s="1">
        <v>1.1007779800381303</v>
      </c>
      <c r="GQ26" s="1">
        <v>0.83260513708157335</v>
      </c>
      <c r="GR26" s="1">
        <v>0.46508487654320985</v>
      </c>
      <c r="GS26" s="1">
        <v>1203</v>
      </c>
      <c r="GT26" s="1">
        <v>1422</v>
      </c>
      <c r="GU26" s="1">
        <v>1234.5</v>
      </c>
    </row>
    <row r="27" spans="1:203" x14ac:dyDescent="0.35">
      <c r="A27" s="1" t="s">
        <v>49</v>
      </c>
      <c r="B27" s="1" t="str">
        <f t="shared" si="0"/>
        <v>a</v>
      </c>
      <c r="C27" s="1">
        <v>39</v>
      </c>
      <c r="D27" s="1" t="s">
        <v>12</v>
      </c>
      <c r="E27" s="1">
        <v>63</v>
      </c>
      <c r="F27" s="1" t="s">
        <v>25</v>
      </c>
      <c r="G27" s="4">
        <v>44672</v>
      </c>
      <c r="H27" s="4">
        <f t="shared" si="1"/>
        <v>44673</v>
      </c>
      <c r="I27" s="1">
        <v>30</v>
      </c>
      <c r="J27" s="1">
        <v>13.8</v>
      </c>
      <c r="K27" s="1">
        <v>1.95</v>
      </c>
      <c r="L27" s="3">
        <v>3</v>
      </c>
      <c r="M27" s="3">
        <f t="shared" si="2"/>
        <v>15</v>
      </c>
      <c r="N27" s="1">
        <v>1</v>
      </c>
      <c r="O27" s="1">
        <f t="shared" si="3"/>
        <v>1</v>
      </c>
      <c r="P27" s="1">
        <v>305.46898098005835</v>
      </c>
      <c r="Q27" s="1">
        <v>4.2847959354267164</v>
      </c>
      <c r="R27" s="1" t="s">
        <v>2292</v>
      </c>
      <c r="S27" s="1" t="s">
        <v>2293</v>
      </c>
      <c r="T27" s="1" t="s">
        <v>2294</v>
      </c>
      <c r="U27" s="1" t="s">
        <v>2295</v>
      </c>
      <c r="V27" s="1" t="s">
        <v>2296</v>
      </c>
      <c r="W27" s="1" t="s">
        <v>2297</v>
      </c>
      <c r="X27" s="1" t="s">
        <v>2298</v>
      </c>
      <c r="Y27" s="1" t="s">
        <v>2294</v>
      </c>
      <c r="Z27" s="1" t="s">
        <v>2299</v>
      </c>
      <c r="AA27" s="1" t="s">
        <v>2300</v>
      </c>
      <c r="AC27" s="1" t="s">
        <v>2301</v>
      </c>
      <c r="AD27" s="1" t="s">
        <v>2302</v>
      </c>
      <c r="AE27" s="1" t="s">
        <v>2303</v>
      </c>
      <c r="AF27" s="1" t="s">
        <v>514</v>
      </c>
      <c r="AG27" s="1" t="s">
        <v>395</v>
      </c>
      <c r="AH27" s="1" t="s">
        <v>632</v>
      </c>
      <c r="AI27" s="1" t="s">
        <v>513</v>
      </c>
      <c r="AJ27" s="1" t="s">
        <v>515</v>
      </c>
      <c r="AK27" s="1" t="s">
        <v>807</v>
      </c>
      <c r="AL27" s="1" t="s">
        <v>2039</v>
      </c>
      <c r="AM27" s="1" t="s">
        <v>314</v>
      </c>
      <c r="AN27" s="1" t="s">
        <v>312</v>
      </c>
      <c r="AO27" s="1" t="s">
        <v>970</v>
      </c>
      <c r="AP27" s="1" t="s">
        <v>320</v>
      </c>
      <c r="AQ27" s="1" t="s">
        <v>636</v>
      </c>
      <c r="AR27" s="1" t="s">
        <v>397</v>
      </c>
      <c r="AS27" s="1" t="s">
        <v>1261</v>
      </c>
      <c r="AT27" s="1" t="s">
        <v>637</v>
      </c>
      <c r="AU27" s="1" t="s">
        <v>637</v>
      </c>
      <c r="AV27" s="1" t="s">
        <v>317</v>
      </c>
      <c r="AW27" s="1">
        <v>60.675205924241503</v>
      </c>
      <c r="AX27" s="1" t="s">
        <v>2208</v>
      </c>
      <c r="AY27" s="1" t="s">
        <v>2209</v>
      </c>
      <c r="AZ27" s="1" t="s">
        <v>2210</v>
      </c>
      <c r="BA27" s="1" t="s">
        <v>2211</v>
      </c>
      <c r="BB27" s="1" t="s">
        <v>2212</v>
      </c>
      <c r="BC27" s="1" t="s">
        <v>2213</v>
      </c>
      <c r="BD27" s="1" t="s">
        <v>2214</v>
      </c>
      <c r="BE27" s="1" t="s">
        <v>2215</v>
      </c>
      <c r="BF27" s="1" t="s">
        <v>2216</v>
      </c>
      <c r="BG27" s="1" t="s">
        <v>2217</v>
      </c>
      <c r="BI27" s="1" t="s">
        <v>2215</v>
      </c>
      <c r="BJ27" s="1" t="s">
        <v>2218</v>
      </c>
      <c r="BK27" s="1" t="s">
        <v>2219</v>
      </c>
      <c r="BL27" s="1" t="s">
        <v>2220</v>
      </c>
      <c r="BM27" s="1" t="s">
        <v>2221</v>
      </c>
      <c r="BN27" s="1" t="s">
        <v>2222</v>
      </c>
      <c r="BO27" s="1" t="s">
        <v>2223</v>
      </c>
      <c r="BP27" s="1" t="s">
        <v>2224</v>
      </c>
      <c r="BQ27" s="1" t="s">
        <v>2225</v>
      </c>
      <c r="BR27" s="1" t="s">
        <v>2226</v>
      </c>
      <c r="BS27" s="1" t="s">
        <v>2227</v>
      </c>
      <c r="BT27" s="1" t="s">
        <v>2228</v>
      </c>
      <c r="BU27" s="1" t="s">
        <v>2229</v>
      </c>
      <c r="BW27" s="1" t="s">
        <v>2230</v>
      </c>
      <c r="BX27" s="1" t="s">
        <v>2231</v>
      </c>
      <c r="BY27" s="1" t="s">
        <v>2232</v>
      </c>
      <c r="BZ27" s="1" t="s">
        <v>2233</v>
      </c>
      <c r="CA27" s="1" t="s">
        <v>2234</v>
      </c>
      <c r="CB27" s="1" t="s">
        <v>2235</v>
      </c>
      <c r="CC27" s="1" t="s">
        <v>2236</v>
      </c>
      <c r="CD27" s="1" t="s">
        <v>2237</v>
      </c>
      <c r="CE27" s="1" t="s">
        <v>2238</v>
      </c>
      <c r="CF27" s="1" t="s">
        <v>2239</v>
      </c>
      <c r="CG27" s="1" t="s">
        <v>2240</v>
      </c>
      <c r="CH27" s="1" t="s">
        <v>2241</v>
      </c>
      <c r="CI27" s="1" t="s">
        <v>2242</v>
      </c>
      <c r="CK27" s="1" t="s">
        <v>2243</v>
      </c>
      <c r="CL27" s="1" t="s">
        <v>2244</v>
      </c>
      <c r="CM27" s="1" t="s">
        <v>2245</v>
      </c>
      <c r="CN27" s="1" t="s">
        <v>2246</v>
      </c>
      <c r="CO27" s="1" t="s">
        <v>2078</v>
      </c>
      <c r="CP27" s="1" t="s">
        <v>1203</v>
      </c>
      <c r="CQ27" s="1" t="s">
        <v>1076</v>
      </c>
      <c r="CR27" s="1" t="s">
        <v>1203</v>
      </c>
      <c r="CS27" s="1" t="s">
        <v>2247</v>
      </c>
      <c r="CT27" s="1" t="s">
        <v>1311</v>
      </c>
      <c r="CU27" s="1" t="s">
        <v>2248</v>
      </c>
      <c r="CV27" s="1" t="s">
        <v>437</v>
      </c>
      <c r="CW27" s="1" t="s">
        <v>1148</v>
      </c>
      <c r="CY27" s="1" t="s">
        <v>1199</v>
      </c>
      <c r="CZ27" s="1" t="s">
        <v>682</v>
      </c>
      <c r="DA27" s="1" t="s">
        <v>2249</v>
      </c>
      <c r="DB27" s="1" t="s">
        <v>1909</v>
      </c>
      <c r="DC27" s="1" t="s">
        <v>937</v>
      </c>
      <c r="DD27" s="1" t="s">
        <v>1862</v>
      </c>
      <c r="DE27" s="1" t="s">
        <v>1132</v>
      </c>
      <c r="DF27" s="1" t="s">
        <v>1780</v>
      </c>
      <c r="DG27" s="1" t="s">
        <v>1910</v>
      </c>
      <c r="DH27" s="1" t="s">
        <v>1909</v>
      </c>
      <c r="DI27" s="1" t="s">
        <v>1785</v>
      </c>
      <c r="DJ27" s="1" t="s">
        <v>1910</v>
      </c>
      <c r="DK27" s="1" t="s">
        <v>937</v>
      </c>
      <c r="DM27" s="1" t="s">
        <v>498</v>
      </c>
      <c r="DN27" s="1" t="s">
        <v>1910</v>
      </c>
      <c r="DO27" s="1" t="s">
        <v>1134</v>
      </c>
      <c r="DP27" s="1" t="s">
        <v>2250</v>
      </c>
      <c r="DQ27" s="1" t="s">
        <v>2251</v>
      </c>
      <c r="DR27" s="1" t="s">
        <v>2252</v>
      </c>
      <c r="DS27" s="1" t="s">
        <v>2253</v>
      </c>
      <c r="DT27" s="1" t="s">
        <v>2254</v>
      </c>
      <c r="DU27" s="1" t="s">
        <v>2255</v>
      </c>
      <c r="DV27" s="1" t="s">
        <v>2256</v>
      </c>
      <c r="DW27" s="1" t="s">
        <v>2257</v>
      </c>
      <c r="DX27" s="1" t="s">
        <v>2258</v>
      </c>
      <c r="DY27" s="1" t="s">
        <v>2259</v>
      </c>
      <c r="EA27" s="1" t="s">
        <v>2260</v>
      </c>
      <c r="EB27" s="1" t="s">
        <v>2261</v>
      </c>
      <c r="EC27" s="1" t="s">
        <v>2262</v>
      </c>
      <c r="ED27" s="1" t="s">
        <v>2263</v>
      </c>
      <c r="EE27" s="1" t="s">
        <v>2264</v>
      </c>
      <c r="EF27" s="1" t="s">
        <v>2265</v>
      </c>
      <c r="EG27" s="1" t="s">
        <v>2266</v>
      </c>
      <c r="EH27" s="1" t="s">
        <v>2267</v>
      </c>
      <c r="EI27" s="1" t="s">
        <v>2268</v>
      </c>
      <c r="EJ27" s="1" t="s">
        <v>2269</v>
      </c>
      <c r="EK27" s="1" t="s">
        <v>2270</v>
      </c>
      <c r="EL27" s="1" t="s">
        <v>2271</v>
      </c>
      <c r="EM27" s="1" t="s">
        <v>2272</v>
      </c>
      <c r="EO27" s="1" t="s">
        <v>2273</v>
      </c>
      <c r="EP27" s="1" t="s">
        <v>2274</v>
      </c>
      <c r="EQ27" s="1" t="s">
        <v>2275</v>
      </c>
      <c r="ER27" s="1" t="s">
        <v>2276</v>
      </c>
      <c r="ES27" s="1" t="s">
        <v>2277</v>
      </c>
      <c r="ET27" s="1" t="s">
        <v>789</v>
      </c>
      <c r="EU27" s="1" t="s">
        <v>2278</v>
      </c>
      <c r="EV27" s="1" t="s">
        <v>2279</v>
      </c>
      <c r="EW27" s="1" t="s">
        <v>1578</v>
      </c>
      <c r="EX27" s="1" t="s">
        <v>2280</v>
      </c>
      <c r="EY27" s="1" t="s">
        <v>2281</v>
      </c>
      <c r="EZ27" s="1" t="s">
        <v>2282</v>
      </c>
      <c r="FA27" s="1" t="s">
        <v>786</v>
      </c>
      <c r="FC27" s="1" t="s">
        <v>2283</v>
      </c>
      <c r="FD27" s="1" t="s">
        <v>2284</v>
      </c>
      <c r="FE27" s="1" t="s">
        <v>2285</v>
      </c>
      <c r="FF27" s="1" t="s">
        <v>1923</v>
      </c>
      <c r="FG27" s="1" t="s">
        <v>1096</v>
      </c>
      <c r="FH27" s="1" t="s">
        <v>2286</v>
      </c>
      <c r="FI27" s="1" t="s">
        <v>2287</v>
      </c>
      <c r="FJ27" s="1" t="s">
        <v>489</v>
      </c>
      <c r="FK27" s="1" t="s">
        <v>1355</v>
      </c>
      <c r="FL27" s="1" t="s">
        <v>2288</v>
      </c>
      <c r="FM27" s="1" t="s">
        <v>1905</v>
      </c>
      <c r="FN27" s="1" t="s">
        <v>2287</v>
      </c>
      <c r="FO27" s="1" t="s">
        <v>1910</v>
      </c>
      <c r="FQ27" s="1" t="s">
        <v>1565</v>
      </c>
      <c r="FR27" s="1" t="s">
        <v>2289</v>
      </c>
      <c r="FS27" s="1" t="s">
        <v>2082</v>
      </c>
      <c r="FT27" s="1">
        <v>814</v>
      </c>
      <c r="FU27" s="1" t="s">
        <v>2290</v>
      </c>
      <c r="FV27" s="1" t="s">
        <v>2291</v>
      </c>
      <c r="FW27" s="1">
        <v>814</v>
      </c>
      <c r="FX27" s="1">
        <v>849</v>
      </c>
      <c r="FY27" s="1">
        <v>835</v>
      </c>
      <c r="FZ27" s="1">
        <v>792</v>
      </c>
      <c r="GA27" s="1">
        <v>849</v>
      </c>
      <c r="GB27" s="1">
        <v>776</v>
      </c>
      <c r="GC27" s="1">
        <v>905</v>
      </c>
      <c r="GD27" s="1">
        <v>883</v>
      </c>
      <c r="GE27" s="1">
        <v>792</v>
      </c>
      <c r="GF27" s="1">
        <v>776</v>
      </c>
      <c r="GG27" s="1">
        <v>755</v>
      </c>
      <c r="GH27" s="1">
        <v>23</v>
      </c>
      <c r="GI27" s="1">
        <v>3</v>
      </c>
      <c r="GJ27" s="1">
        <v>20</v>
      </c>
      <c r="GK27" s="1">
        <v>18</v>
      </c>
      <c r="GL27" s="1">
        <v>8</v>
      </c>
      <c r="GM27" s="1">
        <v>0.15277777777777776</v>
      </c>
      <c r="GN27" s="1">
        <v>2.7777777777777776E-2</v>
      </c>
      <c r="GO27" s="1">
        <v>9.7222222222222238E-2</v>
      </c>
      <c r="GP27" s="1">
        <v>0.44399704287080677</v>
      </c>
      <c r="GQ27" s="1">
        <v>0.6912514052482055</v>
      </c>
      <c r="GR27" s="1">
        <v>0.17631172839506171</v>
      </c>
      <c r="GS27" s="1">
        <v>1149</v>
      </c>
      <c r="GT27" s="1">
        <v>1672</v>
      </c>
      <c r="GU27" s="1">
        <v>1305</v>
      </c>
    </row>
    <row r="28" spans="1:203" x14ac:dyDescent="0.35">
      <c r="A28" s="1" t="s">
        <v>45</v>
      </c>
      <c r="B28" s="1" t="str">
        <f t="shared" si="0"/>
        <v>a</v>
      </c>
      <c r="C28" s="1">
        <v>35</v>
      </c>
      <c r="D28" s="1" t="s">
        <v>12</v>
      </c>
      <c r="E28" s="1">
        <v>65</v>
      </c>
      <c r="F28" s="1" t="s">
        <v>16</v>
      </c>
      <c r="G28" s="4">
        <v>44665</v>
      </c>
      <c r="H28" s="4">
        <f t="shared" si="1"/>
        <v>44666</v>
      </c>
      <c r="I28" s="1">
        <v>29</v>
      </c>
      <c r="J28" s="1">
        <v>13.8</v>
      </c>
      <c r="K28" s="1">
        <v>1.95</v>
      </c>
      <c r="L28" s="3">
        <v>2</v>
      </c>
      <c r="M28" s="3">
        <f t="shared" si="2"/>
        <v>14</v>
      </c>
      <c r="N28" s="1">
        <v>1</v>
      </c>
      <c r="O28" s="1">
        <f t="shared" si="3"/>
        <v>1</v>
      </c>
      <c r="P28" s="1">
        <v>377.3940084516363</v>
      </c>
      <c r="Q28" s="1">
        <v>11.090917792150032</v>
      </c>
      <c r="R28" s="1" t="s">
        <v>2384</v>
      </c>
      <c r="S28" s="1" t="s">
        <v>2385</v>
      </c>
      <c r="T28" s="1" t="s">
        <v>2386</v>
      </c>
      <c r="U28" s="1" t="s">
        <v>2387</v>
      </c>
      <c r="V28" s="1" t="s">
        <v>2388</v>
      </c>
      <c r="W28" s="1" t="s">
        <v>2389</v>
      </c>
      <c r="Y28" s="1" t="s">
        <v>2390</v>
      </c>
      <c r="Z28" s="1" t="s">
        <v>2389</v>
      </c>
      <c r="AA28" s="1" t="s">
        <v>2391</v>
      </c>
      <c r="AB28" s="1" t="s">
        <v>2392</v>
      </c>
      <c r="AC28" s="1" t="s">
        <v>2393</v>
      </c>
      <c r="AE28" s="1" t="s">
        <v>2389</v>
      </c>
      <c r="AF28" s="1" t="s">
        <v>2304</v>
      </c>
      <c r="AG28" s="1" t="s">
        <v>514</v>
      </c>
      <c r="AH28" s="1" t="s">
        <v>632</v>
      </c>
      <c r="AI28" s="1" t="s">
        <v>312</v>
      </c>
      <c r="AJ28" s="1" t="s">
        <v>513</v>
      </c>
      <c r="AK28" s="1" t="s">
        <v>633</v>
      </c>
      <c r="AL28" s="1" t="s">
        <v>394</v>
      </c>
      <c r="AM28" s="1" t="s">
        <v>516</v>
      </c>
      <c r="AN28" s="1" t="s">
        <v>1547</v>
      </c>
      <c r="AO28" s="1">
        <v>1</v>
      </c>
      <c r="AP28" s="1" t="s">
        <v>395</v>
      </c>
      <c r="AQ28" s="1" t="s">
        <v>638</v>
      </c>
      <c r="AR28" s="1" t="s">
        <v>316</v>
      </c>
      <c r="AS28" s="1" t="s">
        <v>318</v>
      </c>
      <c r="AT28" s="1" t="s">
        <v>636</v>
      </c>
      <c r="AU28" s="1" t="s">
        <v>1548</v>
      </c>
      <c r="AV28" s="1" t="s">
        <v>318</v>
      </c>
      <c r="AW28" s="1">
        <v>80.994418160162496</v>
      </c>
      <c r="AX28" s="1" t="s">
        <v>2305</v>
      </c>
      <c r="AY28" s="1" t="s">
        <v>2306</v>
      </c>
      <c r="AZ28" s="1" t="s">
        <v>2307</v>
      </c>
      <c r="BA28" s="1" t="s">
        <v>2308</v>
      </c>
      <c r="BB28" s="1" t="s">
        <v>2309</v>
      </c>
      <c r="BC28" s="1" t="s">
        <v>2310</v>
      </c>
      <c r="BE28" s="1" t="s">
        <v>2311</v>
      </c>
      <c r="BF28" s="1" t="s">
        <v>2312</v>
      </c>
      <c r="BG28" s="1" t="s">
        <v>2313</v>
      </c>
      <c r="BH28" s="1" t="s">
        <v>2314</v>
      </c>
      <c r="BI28" s="1" t="s">
        <v>2311</v>
      </c>
      <c r="BK28" s="1" t="s">
        <v>2315</v>
      </c>
      <c r="BL28" s="1" t="s">
        <v>2316</v>
      </c>
      <c r="BM28" s="1" t="s">
        <v>2317</v>
      </c>
      <c r="BN28" s="1" t="s">
        <v>2318</v>
      </c>
      <c r="BO28" s="1" t="s">
        <v>2319</v>
      </c>
      <c r="BP28" s="1" t="s">
        <v>2320</v>
      </c>
      <c r="BQ28" s="1" t="s">
        <v>2321</v>
      </c>
      <c r="BS28" s="1" t="s">
        <v>2322</v>
      </c>
      <c r="BT28" s="1" t="s">
        <v>2323</v>
      </c>
      <c r="BU28" s="1" t="s">
        <v>2324</v>
      </c>
      <c r="BV28" s="1" t="s">
        <v>2325</v>
      </c>
      <c r="BW28" s="1" t="s">
        <v>2326</v>
      </c>
      <c r="BY28" s="1" t="s">
        <v>2327</v>
      </c>
      <c r="BZ28" s="1" t="s">
        <v>2328</v>
      </c>
      <c r="CA28" s="1" t="s">
        <v>2329</v>
      </c>
      <c r="CB28" s="1" t="s">
        <v>2330</v>
      </c>
      <c r="CC28" s="1" t="s">
        <v>2331</v>
      </c>
      <c r="CD28" s="1" t="s">
        <v>2332</v>
      </c>
      <c r="CE28" s="1" t="s">
        <v>2333</v>
      </c>
      <c r="CG28" s="1" t="s">
        <v>2334</v>
      </c>
      <c r="CH28" s="1" t="s">
        <v>2335</v>
      </c>
      <c r="CI28" s="1" t="s">
        <v>2336</v>
      </c>
      <c r="CJ28" s="1" t="s">
        <v>2337</v>
      </c>
      <c r="CK28" s="1" t="s">
        <v>2338</v>
      </c>
      <c r="CM28" s="1" t="s">
        <v>2339</v>
      </c>
      <c r="CN28" s="1" t="s">
        <v>1001</v>
      </c>
      <c r="CO28" s="1" t="s">
        <v>493</v>
      </c>
      <c r="CP28" s="1" t="s">
        <v>1859</v>
      </c>
      <c r="CQ28" s="1" t="s">
        <v>1680</v>
      </c>
      <c r="CR28" s="1" t="s">
        <v>2340</v>
      </c>
      <c r="CS28" s="1" t="s">
        <v>1034</v>
      </c>
      <c r="CU28" s="1" t="s">
        <v>1972</v>
      </c>
      <c r="CV28" s="1" t="s">
        <v>2341</v>
      </c>
      <c r="CW28" s="1" t="s">
        <v>2342</v>
      </c>
      <c r="CX28" s="1" t="s">
        <v>2166</v>
      </c>
      <c r="CY28" s="1" t="s">
        <v>2343</v>
      </c>
      <c r="DA28" s="1" t="s">
        <v>1713</v>
      </c>
      <c r="DB28" s="1" t="s">
        <v>1479</v>
      </c>
      <c r="DC28" s="1" t="s">
        <v>350</v>
      </c>
      <c r="DD28" s="1" t="s">
        <v>349</v>
      </c>
      <c r="DE28" s="1" t="s">
        <v>349</v>
      </c>
      <c r="DF28" s="1" t="s">
        <v>1479</v>
      </c>
      <c r="DG28" s="1" t="s">
        <v>1246</v>
      </c>
      <c r="DI28" s="1" t="s">
        <v>1618</v>
      </c>
      <c r="DJ28" s="1" t="s">
        <v>1246</v>
      </c>
      <c r="DK28" s="1" t="s">
        <v>849</v>
      </c>
      <c r="DL28" s="1" t="s">
        <v>1208</v>
      </c>
      <c r="DM28" s="1" t="s">
        <v>353</v>
      </c>
      <c r="DO28" s="1" t="s">
        <v>450</v>
      </c>
      <c r="DP28" s="1" t="s">
        <v>2344</v>
      </c>
      <c r="DQ28" s="1" t="s">
        <v>2345</v>
      </c>
      <c r="DR28" s="1" t="s">
        <v>2346</v>
      </c>
      <c r="DS28" s="1" t="s">
        <v>2347</v>
      </c>
      <c r="DT28" s="1" t="s">
        <v>2348</v>
      </c>
      <c r="DU28" s="1" t="s">
        <v>2349</v>
      </c>
      <c r="DW28" s="1" t="s">
        <v>2350</v>
      </c>
      <c r="DX28" s="1" t="s">
        <v>2351</v>
      </c>
      <c r="DY28" s="1" t="s">
        <v>2352</v>
      </c>
      <c r="DZ28" s="1" t="s">
        <v>2353</v>
      </c>
      <c r="EA28" s="1" t="s">
        <v>2354</v>
      </c>
      <c r="EC28" s="1" t="s">
        <v>2355</v>
      </c>
      <c r="ED28" s="1" t="s">
        <v>2356</v>
      </c>
      <c r="EE28" s="1" t="s">
        <v>2357</v>
      </c>
      <c r="EF28" s="1" t="s">
        <v>2358</v>
      </c>
      <c r="EG28" s="1" t="s">
        <v>2359</v>
      </c>
      <c r="EH28" s="1" t="s">
        <v>2360</v>
      </c>
      <c r="EI28" s="1" t="s">
        <v>2361</v>
      </c>
      <c r="EK28" s="1" t="s">
        <v>2362</v>
      </c>
      <c r="EL28" s="1" t="s">
        <v>2363</v>
      </c>
      <c r="EM28" s="1" t="s">
        <v>2364</v>
      </c>
      <c r="EN28" s="1" t="s">
        <v>2365</v>
      </c>
      <c r="EO28" s="1" t="s">
        <v>2366</v>
      </c>
      <c r="EQ28" s="1" t="s">
        <v>2367</v>
      </c>
      <c r="ER28" s="1" t="s">
        <v>437</v>
      </c>
      <c r="ES28" s="1" t="s">
        <v>2368</v>
      </c>
      <c r="ET28" s="1" t="s">
        <v>2369</v>
      </c>
      <c r="EU28" s="1" t="s">
        <v>444</v>
      </c>
      <c r="EV28" s="1" t="s">
        <v>2370</v>
      </c>
      <c r="EW28" s="1" t="s">
        <v>1130</v>
      </c>
      <c r="EY28" s="1" t="s">
        <v>436</v>
      </c>
      <c r="EZ28" s="1" t="s">
        <v>2371</v>
      </c>
      <c r="FA28" s="1" t="s">
        <v>445</v>
      </c>
      <c r="FB28" s="1" t="s">
        <v>2372</v>
      </c>
      <c r="FC28" s="1" t="s">
        <v>2373</v>
      </c>
      <c r="FE28" s="1" t="s">
        <v>883</v>
      </c>
      <c r="FF28" s="1" t="s">
        <v>2374</v>
      </c>
      <c r="FG28" s="1" t="s">
        <v>2375</v>
      </c>
      <c r="FH28" s="1" t="s">
        <v>1978</v>
      </c>
      <c r="FI28" s="1" t="s">
        <v>2376</v>
      </c>
      <c r="FJ28" s="1" t="s">
        <v>2377</v>
      </c>
      <c r="FK28" s="1" t="s">
        <v>2374</v>
      </c>
      <c r="FM28" s="1" t="s">
        <v>2376</v>
      </c>
      <c r="FN28" s="1" t="s">
        <v>2378</v>
      </c>
      <c r="FO28" s="1" t="s">
        <v>2379</v>
      </c>
      <c r="FP28" s="1" t="s">
        <v>2380</v>
      </c>
      <c r="FQ28" s="1" t="s">
        <v>2381</v>
      </c>
      <c r="FS28" s="1" t="s">
        <v>2340</v>
      </c>
      <c r="FT28" s="1" t="s">
        <v>2382</v>
      </c>
      <c r="FU28" s="1" t="s">
        <v>2383</v>
      </c>
      <c r="FV28" s="1">
        <v>627</v>
      </c>
      <c r="FW28" s="1">
        <v>573</v>
      </c>
      <c r="FX28" s="1">
        <v>651</v>
      </c>
      <c r="FY28" s="1">
        <v>595</v>
      </c>
      <c r="FZ28" s="1">
        <v>698</v>
      </c>
      <c r="GA28" s="1">
        <v>580</v>
      </c>
      <c r="GB28" s="1">
        <v>635</v>
      </c>
      <c r="GC28" s="1">
        <v>562</v>
      </c>
      <c r="GD28" s="1">
        <v>580</v>
      </c>
      <c r="GE28" s="1">
        <v>675</v>
      </c>
      <c r="GF28" s="1">
        <v>651</v>
      </c>
      <c r="GG28" s="1">
        <v>627</v>
      </c>
      <c r="GH28" s="1">
        <v>26</v>
      </c>
      <c r="GI28" s="1">
        <v>16</v>
      </c>
      <c r="GJ28" s="1">
        <v>11</v>
      </c>
      <c r="GK28" s="1">
        <v>6</v>
      </c>
      <c r="GL28" s="1">
        <v>13</v>
      </c>
      <c r="GM28" s="1">
        <v>0.27777777777777779</v>
      </c>
      <c r="GN28" s="1">
        <v>6.944444444444442E-2</v>
      </c>
      <c r="GO28" s="1">
        <v>-0.1111111111111111</v>
      </c>
      <c r="GP28" s="1">
        <v>0.33748207084287946</v>
      </c>
      <c r="GQ28" s="1">
        <v>0.50574871477464212</v>
      </c>
      <c r="GR28" s="1">
        <v>0.32793209876543211</v>
      </c>
      <c r="GS28" s="1">
        <v>742</v>
      </c>
      <c r="GT28" s="1">
        <v>891</v>
      </c>
      <c r="GU28" s="1">
        <v>1031</v>
      </c>
    </row>
    <row r="29" spans="1:203" x14ac:dyDescent="0.35">
      <c r="A29" s="1" t="s">
        <v>83</v>
      </c>
      <c r="B29" s="1" t="str">
        <f t="shared" si="0"/>
        <v>a</v>
      </c>
      <c r="C29" s="1">
        <v>98</v>
      </c>
      <c r="D29" s="1" t="s">
        <v>11</v>
      </c>
      <c r="E29" s="1">
        <v>58</v>
      </c>
      <c r="F29" s="1" t="s">
        <v>16</v>
      </c>
      <c r="G29" s="4">
        <v>45131</v>
      </c>
      <c r="H29" s="4">
        <f t="shared" si="1"/>
        <v>45132</v>
      </c>
      <c r="I29" s="1">
        <v>29</v>
      </c>
      <c r="J29" s="1">
        <v>13.8</v>
      </c>
      <c r="K29" s="1">
        <v>1.95</v>
      </c>
      <c r="L29" s="3">
        <v>5</v>
      </c>
      <c r="M29" s="3">
        <f t="shared" si="2"/>
        <v>17</v>
      </c>
      <c r="N29" s="1">
        <v>1</v>
      </c>
      <c r="O29" s="1">
        <f t="shared" si="3"/>
        <v>1</v>
      </c>
      <c r="P29" s="1">
        <v>275.87398561242458</v>
      </c>
      <c r="Q29" s="1">
        <v>6.9711486071151887</v>
      </c>
      <c r="R29" s="1" t="s">
        <v>2424</v>
      </c>
      <c r="S29" s="1" t="s">
        <v>2425</v>
      </c>
      <c r="T29" s="1" t="s">
        <v>2426</v>
      </c>
      <c r="U29" s="1" t="s">
        <v>2427</v>
      </c>
      <c r="V29" s="1" t="s">
        <v>2428</v>
      </c>
      <c r="W29" s="1" t="s">
        <v>2429</v>
      </c>
      <c r="AF29" s="1" t="s">
        <v>808</v>
      </c>
      <c r="AG29" s="1" t="s">
        <v>968</v>
      </c>
      <c r="AH29" s="1" t="s">
        <v>807</v>
      </c>
      <c r="AI29" s="1" t="s">
        <v>807</v>
      </c>
      <c r="AJ29" s="1" t="s">
        <v>968</v>
      </c>
      <c r="AK29" s="1" t="s">
        <v>2129</v>
      </c>
      <c r="AL29" s="1" t="s">
        <v>1161</v>
      </c>
      <c r="AM29" s="1" t="s">
        <v>516</v>
      </c>
      <c r="AN29" s="1" t="s">
        <v>634</v>
      </c>
      <c r="AO29" s="1" t="s">
        <v>1547</v>
      </c>
      <c r="AP29" s="1" t="s">
        <v>638</v>
      </c>
      <c r="AQ29" s="1" t="s">
        <v>515</v>
      </c>
      <c r="AR29" s="1" t="s">
        <v>519</v>
      </c>
      <c r="AS29" s="1">
        <v>0</v>
      </c>
      <c r="AT29" s="1" t="s">
        <v>397</v>
      </c>
      <c r="AU29" s="1" t="s">
        <v>809</v>
      </c>
      <c r="AV29" s="1" t="s">
        <v>310</v>
      </c>
      <c r="AW29" s="1">
        <v>44.294121932759197</v>
      </c>
      <c r="AX29" s="1" t="s">
        <v>2394</v>
      </c>
      <c r="AY29" s="1" t="s">
        <v>2395</v>
      </c>
      <c r="AZ29" s="1" t="s">
        <v>2396</v>
      </c>
      <c r="BA29" s="1" t="s">
        <v>2397</v>
      </c>
      <c r="BB29" s="1" t="s">
        <v>2398</v>
      </c>
      <c r="BC29" s="1" t="s">
        <v>2399</v>
      </c>
      <c r="BL29" s="1">
        <v>0</v>
      </c>
      <c r="BM29" s="1" t="s">
        <v>2400</v>
      </c>
      <c r="BN29" s="1">
        <v>0</v>
      </c>
      <c r="BO29" s="1">
        <v>0</v>
      </c>
      <c r="BP29" s="1" t="s">
        <v>2401</v>
      </c>
      <c r="BQ29" s="1">
        <v>0</v>
      </c>
      <c r="BZ29" s="1" t="s">
        <v>2402</v>
      </c>
      <c r="CA29" s="1" t="s">
        <v>2403</v>
      </c>
      <c r="CB29" s="1" t="s">
        <v>2404</v>
      </c>
      <c r="CC29" s="1" t="s">
        <v>2405</v>
      </c>
      <c r="CD29" s="1" t="s">
        <v>2406</v>
      </c>
      <c r="CE29" s="1" t="s">
        <v>2407</v>
      </c>
      <c r="CN29" s="1" t="s">
        <v>1710</v>
      </c>
      <c r="CO29" s="1" t="s">
        <v>1710</v>
      </c>
      <c r="CP29" s="1" t="s">
        <v>2408</v>
      </c>
      <c r="CQ29" s="1" t="s">
        <v>1355</v>
      </c>
      <c r="CR29" s="1" t="s">
        <v>2409</v>
      </c>
      <c r="CS29" s="1" t="s">
        <v>442</v>
      </c>
      <c r="DB29" s="1" t="s">
        <v>446</v>
      </c>
      <c r="DC29" s="1" t="s">
        <v>2116</v>
      </c>
      <c r="DD29" s="1" t="s">
        <v>446</v>
      </c>
      <c r="DE29" s="1" t="s">
        <v>446</v>
      </c>
      <c r="DF29" s="1" t="s">
        <v>1981</v>
      </c>
      <c r="DG29" s="1" t="s">
        <v>446</v>
      </c>
      <c r="DP29" s="1" t="s">
        <v>2410</v>
      </c>
      <c r="DQ29" s="1" t="s">
        <v>2411</v>
      </c>
      <c r="DR29" s="1" t="s">
        <v>2412</v>
      </c>
      <c r="DS29" s="1" t="s">
        <v>2413</v>
      </c>
      <c r="DT29" s="1" t="s">
        <v>2414</v>
      </c>
      <c r="DU29" s="1" t="s">
        <v>2415</v>
      </c>
      <c r="ED29" s="1">
        <v>0</v>
      </c>
      <c r="EE29" s="1" t="s">
        <v>2416</v>
      </c>
      <c r="EF29" s="1">
        <v>0</v>
      </c>
      <c r="EG29" s="1">
        <v>0</v>
      </c>
      <c r="EH29" s="1" t="s">
        <v>2417</v>
      </c>
      <c r="EI29" s="1">
        <v>0</v>
      </c>
      <c r="ER29" s="1" t="s">
        <v>1372</v>
      </c>
      <c r="ES29" s="1" t="s">
        <v>1375</v>
      </c>
      <c r="ET29" s="1" t="s">
        <v>2418</v>
      </c>
      <c r="EU29" s="1" t="s">
        <v>2018</v>
      </c>
      <c r="EV29" s="1" t="s">
        <v>2419</v>
      </c>
      <c r="EW29" s="1" t="s">
        <v>1426</v>
      </c>
      <c r="FF29" s="1" t="s">
        <v>787</v>
      </c>
      <c r="FG29" s="1" t="s">
        <v>2076</v>
      </c>
      <c r="FH29" s="1" t="s">
        <v>2420</v>
      </c>
      <c r="FI29" s="1" t="s">
        <v>2421</v>
      </c>
      <c r="FJ29" s="1" t="s">
        <v>2422</v>
      </c>
      <c r="FK29" s="1" t="s">
        <v>2423</v>
      </c>
      <c r="FT29" s="1">
        <v>822</v>
      </c>
      <c r="FU29" s="1">
        <v>787</v>
      </c>
      <c r="FV29" s="1">
        <v>868</v>
      </c>
      <c r="FW29" s="1">
        <v>839</v>
      </c>
      <c r="FX29" s="1">
        <v>803</v>
      </c>
      <c r="FY29" s="1">
        <v>814</v>
      </c>
      <c r="FZ29" s="1">
        <v>945</v>
      </c>
      <c r="GH29" s="1">
        <v>3</v>
      </c>
      <c r="GI29" s="1">
        <v>0</v>
      </c>
      <c r="GJ29" s="1">
        <v>16</v>
      </c>
      <c r="GK29" s="1">
        <v>7</v>
      </c>
      <c r="GL29" s="1">
        <v>46</v>
      </c>
      <c r="GM29" s="1">
        <v>2.7777777777777776E-2</v>
      </c>
      <c r="GN29" s="1">
        <v>0</v>
      </c>
      <c r="GO29" s="1">
        <v>-5.555555555555558E-2</v>
      </c>
      <c r="GP29" s="1">
        <v>-6.2774176093024492E-2</v>
      </c>
      <c r="GQ29" s="1">
        <v>1.0858595398165654</v>
      </c>
      <c r="GR29" s="1">
        <v>2.7777777777777776E-2</v>
      </c>
      <c r="GS29" s="1">
        <v>742</v>
      </c>
      <c r="GT29" s="1">
        <v>891</v>
      </c>
      <c r="GU29" s="1">
        <v>1062.5</v>
      </c>
    </row>
    <row r="30" spans="1:203" x14ac:dyDescent="0.35">
      <c r="A30" s="1" t="s">
        <v>23</v>
      </c>
      <c r="B30" s="1" t="str">
        <f t="shared" si="0"/>
        <v>a</v>
      </c>
      <c r="C30" s="1">
        <v>13</v>
      </c>
      <c r="D30" s="1" t="s">
        <v>12</v>
      </c>
      <c r="E30" s="1">
        <v>66</v>
      </c>
      <c r="F30" s="1" t="s">
        <v>16</v>
      </c>
      <c r="G30" s="4">
        <v>44648</v>
      </c>
      <c r="H30" s="4">
        <f t="shared" si="1"/>
        <v>44649</v>
      </c>
      <c r="I30" s="1">
        <v>29</v>
      </c>
      <c r="J30" s="1">
        <v>13.8</v>
      </c>
      <c r="K30" s="1">
        <v>1.95</v>
      </c>
      <c r="L30" s="3">
        <v>-2</v>
      </c>
      <c r="M30" s="3">
        <f t="shared" si="2"/>
        <v>10</v>
      </c>
      <c r="N30" s="1">
        <v>1</v>
      </c>
      <c r="O30" s="1">
        <f t="shared" si="3"/>
        <v>1</v>
      </c>
      <c r="P30" s="1">
        <v>242.59088684650089</v>
      </c>
      <c r="Q30" s="1">
        <v>6.6010822944326399</v>
      </c>
      <c r="R30" s="1" t="s">
        <v>2493</v>
      </c>
      <c r="S30" s="1" t="s">
        <v>2493</v>
      </c>
      <c r="T30" s="1" t="s">
        <v>2494</v>
      </c>
      <c r="U30" s="1" t="s">
        <v>2495</v>
      </c>
      <c r="V30" s="1" t="s">
        <v>2496</v>
      </c>
      <c r="W30" s="1" t="s">
        <v>2497</v>
      </c>
      <c r="Y30" s="1" t="s">
        <v>2498</v>
      </c>
      <c r="Z30" s="1" t="s">
        <v>2499</v>
      </c>
      <c r="AA30" s="1" t="s">
        <v>2500</v>
      </c>
      <c r="AD30" s="1" t="s">
        <v>2501</v>
      </c>
      <c r="AE30" s="1" t="s">
        <v>2502</v>
      </c>
      <c r="AF30" s="1" t="s">
        <v>513</v>
      </c>
      <c r="AG30" s="1" t="s">
        <v>395</v>
      </c>
      <c r="AH30" s="1" t="s">
        <v>515</v>
      </c>
      <c r="AI30" s="1" t="s">
        <v>514</v>
      </c>
      <c r="AJ30" s="1" t="s">
        <v>380</v>
      </c>
      <c r="AK30" s="1" t="s">
        <v>394</v>
      </c>
      <c r="AL30" s="1" t="s">
        <v>393</v>
      </c>
      <c r="AM30" s="1" t="s">
        <v>516</v>
      </c>
      <c r="AN30" s="1" t="s">
        <v>394</v>
      </c>
      <c r="AO30" s="1" t="s">
        <v>394</v>
      </c>
      <c r="AP30" s="1" t="s">
        <v>2039</v>
      </c>
      <c r="AQ30" s="1" t="s">
        <v>314</v>
      </c>
      <c r="AR30" s="1" t="s">
        <v>396</v>
      </c>
      <c r="AS30" s="1" t="s">
        <v>1548</v>
      </c>
      <c r="AT30" s="1" t="s">
        <v>519</v>
      </c>
      <c r="AU30" s="1" t="s">
        <v>2039</v>
      </c>
      <c r="AV30" s="1" t="s">
        <v>400</v>
      </c>
      <c r="AW30" s="1">
        <v>76.465520962817095</v>
      </c>
      <c r="AX30" s="1" t="s">
        <v>2430</v>
      </c>
      <c r="AY30" s="1" t="s">
        <v>2431</v>
      </c>
      <c r="AZ30" s="1" t="s">
        <v>2432</v>
      </c>
      <c r="BA30" s="1" t="s">
        <v>2433</v>
      </c>
      <c r="BB30" s="1" t="s">
        <v>2434</v>
      </c>
      <c r="BC30" s="1" t="s">
        <v>2435</v>
      </c>
      <c r="BE30" s="1" t="s">
        <v>2436</v>
      </c>
      <c r="BF30" s="1" t="s">
        <v>2437</v>
      </c>
      <c r="BG30" s="1" t="s">
        <v>2438</v>
      </c>
      <c r="BI30" s="1" t="s">
        <v>2436</v>
      </c>
      <c r="BJ30" s="1" t="s">
        <v>2439</v>
      </c>
      <c r="BK30" s="1" t="s">
        <v>2440</v>
      </c>
      <c r="BL30" s="1" t="s">
        <v>2441</v>
      </c>
      <c r="BM30" s="1" t="s">
        <v>2442</v>
      </c>
      <c r="BN30" s="1" t="s">
        <v>2443</v>
      </c>
      <c r="BO30" s="1" t="s">
        <v>2444</v>
      </c>
      <c r="BP30" s="1" t="s">
        <v>2445</v>
      </c>
      <c r="BQ30" s="1" t="s">
        <v>2446</v>
      </c>
      <c r="BS30" s="1" t="s">
        <v>2447</v>
      </c>
      <c r="BT30" s="1" t="s">
        <v>2448</v>
      </c>
      <c r="BU30" s="1" t="s">
        <v>2449</v>
      </c>
      <c r="BX30" s="1" t="s">
        <v>2450</v>
      </c>
      <c r="BY30" s="1" t="s">
        <v>2451</v>
      </c>
      <c r="BZ30" s="1" t="s">
        <v>2452</v>
      </c>
      <c r="CA30" s="1" t="s">
        <v>2453</v>
      </c>
      <c r="CB30" s="1" t="s">
        <v>2454</v>
      </c>
      <c r="CC30" s="1" t="s">
        <v>2455</v>
      </c>
      <c r="CD30" s="1" t="s">
        <v>2456</v>
      </c>
      <c r="CE30" s="1" t="s">
        <v>2457</v>
      </c>
      <c r="CG30" s="1" t="s">
        <v>2458</v>
      </c>
      <c r="CH30" s="1" t="s">
        <v>2459</v>
      </c>
      <c r="CI30" s="1" t="s">
        <v>2460</v>
      </c>
      <c r="CL30" s="1" t="s">
        <v>2461</v>
      </c>
      <c r="CM30" s="1" t="s">
        <v>2462</v>
      </c>
      <c r="CN30" s="1" t="s">
        <v>733</v>
      </c>
      <c r="CO30" s="1" t="s">
        <v>681</v>
      </c>
      <c r="CP30" s="1" t="s">
        <v>1923</v>
      </c>
      <c r="CQ30" s="1" t="s">
        <v>2463</v>
      </c>
      <c r="CR30" s="1" t="s">
        <v>933</v>
      </c>
      <c r="CS30" s="1" t="s">
        <v>1034</v>
      </c>
      <c r="CU30" s="1" t="s">
        <v>1034</v>
      </c>
      <c r="CV30" s="1" t="s">
        <v>841</v>
      </c>
      <c r="CW30" s="1" t="s">
        <v>731</v>
      </c>
      <c r="CZ30" s="1" t="s">
        <v>1775</v>
      </c>
      <c r="DA30" s="1" t="s">
        <v>2192</v>
      </c>
      <c r="DB30" s="1" t="s">
        <v>376</v>
      </c>
      <c r="DC30" s="1" t="s">
        <v>312</v>
      </c>
      <c r="DD30" s="1" t="s">
        <v>1785</v>
      </c>
      <c r="DE30" s="1" t="s">
        <v>1861</v>
      </c>
      <c r="DF30" s="1" t="s">
        <v>937</v>
      </c>
      <c r="DG30" s="1" t="s">
        <v>376</v>
      </c>
      <c r="DI30" s="1" t="s">
        <v>1783</v>
      </c>
      <c r="DJ30" s="1" t="s">
        <v>937</v>
      </c>
      <c r="DK30" s="1" t="s">
        <v>1784</v>
      </c>
      <c r="DN30" s="1" t="s">
        <v>1863</v>
      </c>
      <c r="DO30" s="1" t="s">
        <v>937</v>
      </c>
      <c r="DP30" s="1" t="s">
        <v>2464</v>
      </c>
      <c r="DQ30" s="1" t="s">
        <v>2465</v>
      </c>
      <c r="DR30" s="1" t="s">
        <v>2466</v>
      </c>
      <c r="DS30" s="1" t="s">
        <v>2467</v>
      </c>
      <c r="DT30" s="1" t="s">
        <v>2468</v>
      </c>
      <c r="DU30" s="1" t="s">
        <v>2469</v>
      </c>
      <c r="DW30" s="1" t="s">
        <v>2470</v>
      </c>
      <c r="DX30" s="1" t="s">
        <v>2471</v>
      </c>
      <c r="DY30" s="1" t="s">
        <v>2472</v>
      </c>
      <c r="EB30" s="1" t="s">
        <v>2473</v>
      </c>
      <c r="EC30" s="1" t="s">
        <v>2474</v>
      </c>
      <c r="ED30" s="1" t="s">
        <v>2475</v>
      </c>
      <c r="EE30" s="1" t="s">
        <v>2476</v>
      </c>
      <c r="EF30" s="1" t="s">
        <v>2477</v>
      </c>
      <c r="EG30" s="1" t="s">
        <v>2478</v>
      </c>
      <c r="EH30" s="1" t="s">
        <v>2479</v>
      </c>
      <c r="EI30" s="1" t="s">
        <v>2480</v>
      </c>
      <c r="EK30" s="1" t="s">
        <v>2481</v>
      </c>
      <c r="EL30" s="1" t="s">
        <v>2482</v>
      </c>
      <c r="EM30" s="1" t="s">
        <v>2483</v>
      </c>
      <c r="EP30" s="1" t="s">
        <v>2484</v>
      </c>
      <c r="EQ30" s="1" t="s">
        <v>2485</v>
      </c>
      <c r="ER30" s="1" t="s">
        <v>2192</v>
      </c>
      <c r="ES30" s="1" t="s">
        <v>1712</v>
      </c>
      <c r="ET30" s="1" t="s">
        <v>2486</v>
      </c>
      <c r="EU30" s="1" t="s">
        <v>439</v>
      </c>
      <c r="EV30" s="1" t="s">
        <v>1037</v>
      </c>
      <c r="EW30" s="1" t="s">
        <v>888</v>
      </c>
      <c r="EY30" s="1" t="s">
        <v>888</v>
      </c>
      <c r="EZ30" s="1" t="s">
        <v>565</v>
      </c>
      <c r="FA30" s="1" t="s">
        <v>681</v>
      </c>
      <c r="FD30" s="1" t="s">
        <v>438</v>
      </c>
      <c r="FE30" s="1" t="s">
        <v>2487</v>
      </c>
      <c r="FF30" s="1" t="s">
        <v>2488</v>
      </c>
      <c r="FG30" s="1" t="s">
        <v>400</v>
      </c>
      <c r="FH30" s="1" t="s">
        <v>446</v>
      </c>
      <c r="FI30" s="1" t="s">
        <v>1567</v>
      </c>
      <c r="FJ30" s="1" t="s">
        <v>446</v>
      </c>
      <c r="FK30" s="1" t="s">
        <v>446</v>
      </c>
      <c r="FM30" s="1" t="s">
        <v>446</v>
      </c>
      <c r="FN30" s="1" t="s">
        <v>2116</v>
      </c>
      <c r="FO30" s="1" t="s">
        <v>2489</v>
      </c>
      <c r="FR30" s="1" t="s">
        <v>446</v>
      </c>
      <c r="FS30" s="1" t="s">
        <v>2490</v>
      </c>
      <c r="FT30" s="1">
        <v>540</v>
      </c>
      <c r="FU30" s="1">
        <v>552</v>
      </c>
      <c r="FV30" s="1">
        <v>536</v>
      </c>
      <c r="FW30" s="1">
        <v>551</v>
      </c>
      <c r="FX30" s="1" t="s">
        <v>2491</v>
      </c>
      <c r="FY30" s="1">
        <v>545</v>
      </c>
      <c r="FZ30" s="1">
        <v>392</v>
      </c>
      <c r="GA30" s="1">
        <v>546</v>
      </c>
      <c r="GB30" s="1">
        <v>545</v>
      </c>
      <c r="GC30" s="1">
        <v>538</v>
      </c>
      <c r="GD30" s="1">
        <v>522</v>
      </c>
      <c r="GE30" s="1">
        <v>626</v>
      </c>
      <c r="GF30" s="1">
        <v>545</v>
      </c>
      <c r="GG30" s="1" t="s">
        <v>2492</v>
      </c>
      <c r="GH30" s="1">
        <v>20</v>
      </c>
      <c r="GI30" s="1">
        <v>6</v>
      </c>
      <c r="GJ30" s="1">
        <v>3</v>
      </c>
      <c r="GK30" s="1">
        <v>30</v>
      </c>
      <c r="GL30" s="1">
        <v>13</v>
      </c>
      <c r="GM30" s="1">
        <v>0.23611111111111113</v>
      </c>
      <c r="GN30" s="1">
        <v>4.1666666666666664E-2</v>
      </c>
      <c r="GO30" s="1">
        <v>2.7777777777777776E-2</v>
      </c>
      <c r="GP30" s="1">
        <v>0.8218015117942552</v>
      </c>
      <c r="GQ30" s="1">
        <v>1.2475713051385</v>
      </c>
      <c r="GR30" s="1">
        <v>0.26793981481481483</v>
      </c>
      <c r="GS30" s="1">
        <v>992</v>
      </c>
      <c r="GT30" s="1">
        <v>1281</v>
      </c>
      <c r="GU30" s="1">
        <v>1062.5</v>
      </c>
    </row>
    <row r="31" spans="1:203" x14ac:dyDescent="0.35">
      <c r="A31" s="1" t="s">
        <v>86</v>
      </c>
      <c r="B31" s="1" t="str">
        <f t="shared" si="0"/>
        <v>j</v>
      </c>
      <c r="C31" s="1">
        <v>100</v>
      </c>
      <c r="D31" s="1" t="s">
        <v>12</v>
      </c>
      <c r="E31" s="1">
        <v>21</v>
      </c>
      <c r="F31" s="1" t="s">
        <v>16</v>
      </c>
      <c r="G31" s="4">
        <v>45307</v>
      </c>
      <c r="H31" s="4">
        <f t="shared" si="1"/>
        <v>45308</v>
      </c>
      <c r="I31" s="1">
        <v>30</v>
      </c>
      <c r="J31" s="1">
        <v>13.8</v>
      </c>
      <c r="K31" s="1">
        <v>1.95</v>
      </c>
      <c r="L31" s="3">
        <v>4</v>
      </c>
      <c r="M31" s="3">
        <f t="shared" si="2"/>
        <v>16</v>
      </c>
      <c r="N31" s="1">
        <v>1</v>
      </c>
      <c r="O31" s="1">
        <f t="shared" si="3"/>
        <v>1</v>
      </c>
      <c r="P31" s="1">
        <v>289.35580869154211</v>
      </c>
      <c r="Q31" s="1">
        <v>15.246193612121138</v>
      </c>
      <c r="R31" s="1" t="s">
        <v>2571</v>
      </c>
      <c r="S31" s="1" t="s">
        <v>2572</v>
      </c>
      <c r="T31" s="1" t="s">
        <v>2573</v>
      </c>
      <c r="U31" s="1" t="s">
        <v>2574</v>
      </c>
      <c r="V31" s="1" t="s">
        <v>2575</v>
      </c>
      <c r="W31" s="1" t="s">
        <v>2571</v>
      </c>
      <c r="Y31" s="1" t="s">
        <v>2576</v>
      </c>
      <c r="Z31" s="1" t="s">
        <v>2577</v>
      </c>
      <c r="AB31" s="1" t="s">
        <v>2578</v>
      </c>
      <c r="AC31" s="1" t="s">
        <v>2579</v>
      </c>
      <c r="AE31" s="1" t="s">
        <v>2580</v>
      </c>
      <c r="AF31" s="1" t="s">
        <v>512</v>
      </c>
      <c r="AG31" s="1" t="s">
        <v>513</v>
      </c>
      <c r="AH31" s="1" t="s">
        <v>514</v>
      </c>
      <c r="AI31" s="1" t="s">
        <v>380</v>
      </c>
      <c r="AJ31" s="1" t="s">
        <v>515</v>
      </c>
      <c r="AK31" s="1" t="s">
        <v>393</v>
      </c>
      <c r="AL31" s="1">
        <v>1</v>
      </c>
      <c r="AM31" s="1" t="s">
        <v>394</v>
      </c>
      <c r="AN31" s="1" t="s">
        <v>394</v>
      </c>
      <c r="AO31" s="1">
        <v>1</v>
      </c>
      <c r="AP31" s="1" t="s">
        <v>313</v>
      </c>
      <c r="AQ31" s="1" t="s">
        <v>970</v>
      </c>
      <c r="AR31" s="1" t="s">
        <v>400</v>
      </c>
      <c r="AS31" s="1" t="s">
        <v>315</v>
      </c>
      <c r="AT31" s="1" t="s">
        <v>397</v>
      </c>
      <c r="AU31" s="1" t="s">
        <v>1548</v>
      </c>
      <c r="AV31" s="1" t="s">
        <v>1334</v>
      </c>
      <c r="AW31" s="1">
        <v>75.158064864677797</v>
      </c>
      <c r="AX31" s="1" t="s">
        <v>2503</v>
      </c>
      <c r="AY31" s="1" t="s">
        <v>2504</v>
      </c>
      <c r="AZ31" s="1" t="s">
        <v>2505</v>
      </c>
      <c r="BA31" s="1" t="s">
        <v>2506</v>
      </c>
      <c r="BB31" s="1" t="s">
        <v>2507</v>
      </c>
      <c r="BC31" s="1" t="s">
        <v>2508</v>
      </c>
      <c r="BE31" s="1" t="s">
        <v>2509</v>
      </c>
      <c r="BF31" s="1" t="s">
        <v>2510</v>
      </c>
      <c r="BH31" s="1" t="s">
        <v>2511</v>
      </c>
      <c r="BI31" s="1" t="s">
        <v>2509</v>
      </c>
      <c r="BK31" s="1" t="s">
        <v>2512</v>
      </c>
      <c r="BL31" s="1" t="s">
        <v>2513</v>
      </c>
      <c r="BM31" s="1" t="s">
        <v>2514</v>
      </c>
      <c r="BN31" s="1" t="s">
        <v>2515</v>
      </c>
      <c r="BO31" s="1" t="s">
        <v>2516</v>
      </c>
      <c r="BP31" s="1" t="s">
        <v>2517</v>
      </c>
      <c r="BQ31" s="1" t="s">
        <v>2518</v>
      </c>
      <c r="BS31" s="1" t="s">
        <v>2519</v>
      </c>
      <c r="BT31" s="1" t="s">
        <v>2520</v>
      </c>
      <c r="BV31" s="1" t="s">
        <v>2521</v>
      </c>
      <c r="BW31" s="1" t="s">
        <v>2522</v>
      </c>
      <c r="BY31" s="1" t="s">
        <v>2523</v>
      </c>
      <c r="BZ31" s="1" t="s">
        <v>2524</v>
      </c>
      <c r="CA31" s="1" t="s">
        <v>2525</v>
      </c>
      <c r="CB31" s="1" t="s">
        <v>2526</v>
      </c>
      <c r="CC31" s="1" t="s">
        <v>2527</v>
      </c>
      <c r="CD31" s="1" t="s">
        <v>2528</v>
      </c>
      <c r="CE31" s="1" t="s">
        <v>2529</v>
      </c>
      <c r="CG31" s="1" t="s">
        <v>2530</v>
      </c>
      <c r="CH31" s="1" t="s">
        <v>2531</v>
      </c>
      <c r="CJ31" s="1" t="s">
        <v>2532</v>
      </c>
      <c r="CK31" s="1" t="s">
        <v>2533</v>
      </c>
      <c r="CM31" s="1" t="s">
        <v>2534</v>
      </c>
      <c r="CN31" s="1" t="s">
        <v>437</v>
      </c>
      <c r="CO31" s="1" t="s">
        <v>931</v>
      </c>
      <c r="CP31" s="1" t="s">
        <v>1979</v>
      </c>
      <c r="CQ31" s="1" t="s">
        <v>1242</v>
      </c>
      <c r="CR31" s="1" t="s">
        <v>1775</v>
      </c>
      <c r="CS31" s="1" t="s">
        <v>2535</v>
      </c>
      <c r="CU31" s="1" t="s">
        <v>2536</v>
      </c>
      <c r="CV31" s="1" t="s">
        <v>846</v>
      </c>
      <c r="CX31" s="1" t="s">
        <v>1316</v>
      </c>
      <c r="CY31" s="1" t="s">
        <v>445</v>
      </c>
      <c r="DA31" s="1" t="s">
        <v>1354</v>
      </c>
      <c r="DB31" s="1" t="s">
        <v>1208</v>
      </c>
      <c r="DC31" s="1" t="s">
        <v>1207</v>
      </c>
      <c r="DD31" s="1" t="s">
        <v>1780</v>
      </c>
      <c r="DE31" s="1" t="s">
        <v>453</v>
      </c>
      <c r="DF31" s="1" t="s">
        <v>571</v>
      </c>
      <c r="DG31" s="1" t="s">
        <v>1205</v>
      </c>
      <c r="DI31" s="1" t="s">
        <v>351</v>
      </c>
      <c r="DJ31" s="1" t="s">
        <v>566</v>
      </c>
      <c r="DL31" s="1" t="s">
        <v>741</v>
      </c>
      <c r="DM31" s="1" t="s">
        <v>2083</v>
      </c>
      <c r="DO31" s="1" t="s">
        <v>937</v>
      </c>
      <c r="DP31" s="1" t="s">
        <v>2537</v>
      </c>
      <c r="DQ31" s="1" t="s">
        <v>2538</v>
      </c>
      <c r="DR31" s="1" t="s">
        <v>2539</v>
      </c>
      <c r="DS31" s="1" t="s">
        <v>2540</v>
      </c>
      <c r="DT31" s="1" t="s">
        <v>2541</v>
      </c>
      <c r="DU31" s="1" t="s">
        <v>2542</v>
      </c>
      <c r="DW31" s="1" t="s">
        <v>2543</v>
      </c>
      <c r="DX31" s="1" t="s">
        <v>2544</v>
      </c>
      <c r="DZ31" s="1" t="s">
        <v>2545</v>
      </c>
      <c r="EA31" s="1" t="s">
        <v>2546</v>
      </c>
      <c r="EC31" s="1" t="s">
        <v>2547</v>
      </c>
      <c r="ED31" s="1" t="s">
        <v>2548</v>
      </c>
      <c r="EE31" s="1" t="s">
        <v>2549</v>
      </c>
      <c r="EF31" s="1" t="s">
        <v>2550</v>
      </c>
      <c r="EG31" s="1" t="s">
        <v>2551</v>
      </c>
      <c r="EH31" s="1" t="s">
        <v>2552</v>
      </c>
      <c r="EI31" s="1" t="s">
        <v>2553</v>
      </c>
      <c r="EK31" s="1" t="s">
        <v>2554</v>
      </c>
      <c r="EL31" s="1" t="s">
        <v>2555</v>
      </c>
      <c r="EN31" s="1" t="s">
        <v>2556</v>
      </c>
      <c r="EO31" s="1" t="s">
        <v>2557</v>
      </c>
      <c r="EQ31" s="1" t="s">
        <v>2558</v>
      </c>
      <c r="ER31" s="1" t="s">
        <v>478</v>
      </c>
      <c r="ES31" s="1" t="s">
        <v>2559</v>
      </c>
      <c r="ET31" s="1" t="s">
        <v>442</v>
      </c>
      <c r="EU31" s="1" t="s">
        <v>1518</v>
      </c>
      <c r="EV31" s="1" t="s">
        <v>1130</v>
      </c>
      <c r="EW31" s="1" t="s">
        <v>2023</v>
      </c>
      <c r="EY31" s="1" t="s">
        <v>2560</v>
      </c>
      <c r="EZ31" s="1" t="s">
        <v>2561</v>
      </c>
      <c r="FB31" s="1" t="s">
        <v>2562</v>
      </c>
      <c r="FC31" s="1" t="s">
        <v>563</v>
      </c>
      <c r="FE31" s="1" t="s">
        <v>2563</v>
      </c>
      <c r="FF31" s="1" t="s">
        <v>2564</v>
      </c>
      <c r="FG31" s="1" t="s">
        <v>495</v>
      </c>
      <c r="FH31" s="1" t="s">
        <v>2565</v>
      </c>
      <c r="FI31" s="1" t="s">
        <v>2566</v>
      </c>
      <c r="FJ31" s="1" t="s">
        <v>2490</v>
      </c>
      <c r="FK31" s="1" t="s">
        <v>448</v>
      </c>
      <c r="FM31" s="1" t="s">
        <v>1133</v>
      </c>
      <c r="FN31" s="1" t="s">
        <v>2130</v>
      </c>
      <c r="FP31" s="1" t="s">
        <v>2567</v>
      </c>
      <c r="FQ31" s="1" t="s">
        <v>1684</v>
      </c>
      <c r="FS31" s="1" t="s">
        <v>615</v>
      </c>
      <c r="FT31" s="1" t="s">
        <v>2568</v>
      </c>
      <c r="FU31" s="1" t="s">
        <v>2569</v>
      </c>
      <c r="FV31" s="1">
        <v>680</v>
      </c>
      <c r="FW31" s="1">
        <v>728</v>
      </c>
      <c r="FX31" s="1" t="s">
        <v>2570</v>
      </c>
      <c r="FY31" s="1" t="s">
        <v>2568</v>
      </c>
      <c r="FZ31" s="1">
        <v>658</v>
      </c>
      <c r="GA31" s="1">
        <v>711</v>
      </c>
      <c r="GB31" s="1" t="s">
        <v>2569</v>
      </c>
      <c r="GC31" s="1">
        <v>707</v>
      </c>
      <c r="GD31" s="1">
        <v>700</v>
      </c>
      <c r="GE31" s="1">
        <v>744</v>
      </c>
      <c r="GF31" s="1">
        <v>846</v>
      </c>
      <c r="GG31" s="1">
        <v>751</v>
      </c>
      <c r="GH31" s="1">
        <v>12</v>
      </c>
      <c r="GI31" s="1">
        <v>18</v>
      </c>
      <c r="GJ31" s="1">
        <v>16</v>
      </c>
      <c r="GK31" s="1">
        <v>5</v>
      </c>
      <c r="GL31" s="1">
        <v>21</v>
      </c>
      <c r="GM31" s="1">
        <v>0.125</v>
      </c>
      <c r="GN31" s="1">
        <v>0.1388888888888889</v>
      </c>
      <c r="GO31" s="1">
        <v>2.7777777777777762E-2</v>
      </c>
      <c r="GP31" s="1">
        <v>0.47073802837666379</v>
      </c>
      <c r="GQ31" s="1">
        <v>0.70462189800113406</v>
      </c>
      <c r="GR31" s="1">
        <v>0.24652777777777779</v>
      </c>
      <c r="GS31" s="1">
        <v>680</v>
      </c>
      <c r="GT31" s="1">
        <v>719</v>
      </c>
      <c r="GU31" s="1">
        <v>937</v>
      </c>
    </row>
    <row r="32" spans="1:203" x14ac:dyDescent="0.35">
      <c r="A32" s="1" t="s">
        <v>22</v>
      </c>
      <c r="B32" s="1" t="str">
        <f t="shared" si="0"/>
        <v>a</v>
      </c>
      <c r="C32" s="1">
        <v>12</v>
      </c>
      <c r="D32" s="1" t="s">
        <v>11</v>
      </c>
      <c r="E32" s="1">
        <v>78</v>
      </c>
      <c r="F32" s="1" t="s">
        <v>16</v>
      </c>
      <c r="G32" s="4">
        <v>44648</v>
      </c>
      <c r="H32" s="4">
        <f t="shared" si="1"/>
        <v>44649</v>
      </c>
      <c r="I32" s="1">
        <v>28</v>
      </c>
      <c r="J32" s="1">
        <v>8.1999999999999993</v>
      </c>
      <c r="K32" s="1">
        <v>1.8</v>
      </c>
      <c r="L32" s="3">
        <v>2</v>
      </c>
      <c r="M32" s="3">
        <f t="shared" si="2"/>
        <v>14</v>
      </c>
      <c r="N32" s="1">
        <v>1</v>
      </c>
      <c r="O32" s="1">
        <f t="shared" si="3"/>
        <v>1</v>
      </c>
      <c r="P32" s="1">
        <v>115.8418881795115</v>
      </c>
      <c r="Q32" s="1">
        <v>8.390071505785297</v>
      </c>
      <c r="R32" s="1" t="s">
        <v>2611</v>
      </c>
      <c r="S32" s="1" t="s">
        <v>2612</v>
      </c>
      <c r="T32" s="1" t="s">
        <v>2613</v>
      </c>
      <c r="U32" s="1" t="s">
        <v>2614</v>
      </c>
      <c r="V32" s="1" t="s">
        <v>2615</v>
      </c>
      <c r="W32" s="1" t="s">
        <v>2611</v>
      </c>
      <c r="X32" s="1" t="s">
        <v>2616</v>
      </c>
      <c r="AF32" s="1" t="s">
        <v>631</v>
      </c>
      <c r="AG32" s="1" t="s">
        <v>632</v>
      </c>
      <c r="AH32" s="1" t="s">
        <v>314</v>
      </c>
      <c r="AI32" s="1" t="s">
        <v>515</v>
      </c>
      <c r="AJ32" s="1" t="s">
        <v>311</v>
      </c>
      <c r="AK32" s="1" t="s">
        <v>380</v>
      </c>
      <c r="AL32" s="1" t="s">
        <v>805</v>
      </c>
      <c r="AM32" s="1" t="s">
        <v>514</v>
      </c>
      <c r="AN32" s="1" t="s">
        <v>380</v>
      </c>
      <c r="AO32" s="1" t="s">
        <v>380</v>
      </c>
      <c r="AP32" s="1" t="s">
        <v>315</v>
      </c>
      <c r="AQ32" s="1" t="s">
        <v>2581</v>
      </c>
      <c r="AR32" s="1" t="s">
        <v>910</v>
      </c>
      <c r="AS32" s="1" t="s">
        <v>519</v>
      </c>
      <c r="AT32" s="1" t="s">
        <v>317</v>
      </c>
      <c r="AU32" s="1" t="s">
        <v>1334</v>
      </c>
      <c r="AV32" s="1" t="s">
        <v>910</v>
      </c>
      <c r="AW32" s="1">
        <v>36.619714291020102</v>
      </c>
      <c r="AX32" s="1" t="s">
        <v>2582</v>
      </c>
      <c r="AY32" s="1" t="s">
        <v>2583</v>
      </c>
      <c r="AZ32" s="1" t="s">
        <v>2584</v>
      </c>
      <c r="BA32" s="1" t="s">
        <v>2585</v>
      </c>
      <c r="BB32" s="1" t="s">
        <v>2586</v>
      </c>
      <c r="BC32" s="1" t="s">
        <v>2587</v>
      </c>
      <c r="BD32" s="1" t="s">
        <v>2588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Z32" s="1" t="s">
        <v>2589</v>
      </c>
      <c r="CA32" s="1" t="s">
        <v>2590</v>
      </c>
      <c r="CB32" s="1" t="s">
        <v>2591</v>
      </c>
      <c r="CC32" s="1" t="s">
        <v>2592</v>
      </c>
      <c r="CD32" s="1" t="s">
        <v>2593</v>
      </c>
      <c r="CE32" s="1" t="s">
        <v>2594</v>
      </c>
      <c r="CF32" s="1" t="s">
        <v>2595</v>
      </c>
      <c r="CN32" s="1" t="s">
        <v>1714</v>
      </c>
      <c r="CO32" s="1" t="s">
        <v>2596</v>
      </c>
      <c r="CP32" s="1" t="s">
        <v>556</v>
      </c>
      <c r="CQ32" s="1" t="s">
        <v>1242</v>
      </c>
      <c r="CR32" s="1" t="s">
        <v>1715</v>
      </c>
      <c r="CS32" s="1" t="s">
        <v>1812</v>
      </c>
      <c r="CT32" s="1" t="s">
        <v>2596</v>
      </c>
      <c r="DB32" s="1" t="s">
        <v>446</v>
      </c>
      <c r="DC32" s="1" t="s">
        <v>446</v>
      </c>
      <c r="DD32" s="1" t="s">
        <v>446</v>
      </c>
      <c r="DE32" s="1" t="s">
        <v>446</v>
      </c>
      <c r="DF32" s="1" t="s">
        <v>446</v>
      </c>
      <c r="DG32" s="1" t="s">
        <v>446</v>
      </c>
      <c r="DH32" s="1" t="s">
        <v>446</v>
      </c>
      <c r="DP32" s="1" t="s">
        <v>2597</v>
      </c>
      <c r="DQ32" s="1" t="s">
        <v>2598</v>
      </c>
      <c r="DR32" s="1" t="s">
        <v>2599</v>
      </c>
      <c r="DS32" s="1" t="s">
        <v>2600</v>
      </c>
      <c r="DT32" s="1" t="s">
        <v>2601</v>
      </c>
      <c r="DU32" s="1" t="s">
        <v>2602</v>
      </c>
      <c r="DV32" s="1" t="s">
        <v>2603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R32" s="1" t="s">
        <v>2604</v>
      </c>
      <c r="ES32" s="1" t="s">
        <v>371</v>
      </c>
      <c r="ET32" s="1" t="s">
        <v>2605</v>
      </c>
      <c r="EU32" s="1" t="s">
        <v>2606</v>
      </c>
      <c r="EV32" s="1">
        <v>2</v>
      </c>
      <c r="EW32" s="1" t="s">
        <v>2607</v>
      </c>
      <c r="EX32" s="1" t="s">
        <v>2608</v>
      </c>
      <c r="FF32" s="1" t="s">
        <v>2381</v>
      </c>
      <c r="FG32" s="1" t="s">
        <v>498</v>
      </c>
      <c r="FH32" s="1" t="s">
        <v>2609</v>
      </c>
      <c r="FI32" s="1" t="s">
        <v>1202</v>
      </c>
      <c r="FJ32" s="1" t="s">
        <v>1077</v>
      </c>
      <c r="FK32" s="1" t="s">
        <v>1036</v>
      </c>
      <c r="FL32" s="1" t="s">
        <v>1194</v>
      </c>
      <c r="FT32" s="1" t="s">
        <v>2610</v>
      </c>
      <c r="FU32" s="1">
        <v>709</v>
      </c>
      <c r="FV32" s="1">
        <v>679</v>
      </c>
      <c r="FW32" s="1">
        <v>655</v>
      </c>
      <c r="FX32" s="1">
        <v>711</v>
      </c>
      <c r="FY32" s="1">
        <v>692</v>
      </c>
      <c r="FZ32" s="1">
        <v>778</v>
      </c>
      <c r="GH32" s="1">
        <v>15</v>
      </c>
      <c r="GI32" s="1">
        <v>4</v>
      </c>
      <c r="GJ32" s="1">
        <v>6</v>
      </c>
      <c r="GK32" s="1">
        <v>29</v>
      </c>
      <c r="GL32" s="1">
        <v>18</v>
      </c>
      <c r="GM32" s="1">
        <v>8.3333333333333343E-2</v>
      </c>
      <c r="GN32" s="1">
        <v>2.7777777777777776E-2</v>
      </c>
      <c r="GO32" s="1">
        <v>4.1666666666666664E-2</v>
      </c>
      <c r="GP32" s="1">
        <v>0.35755201642708767</v>
      </c>
      <c r="GQ32" s="1">
        <v>1.1187669204030097</v>
      </c>
      <c r="GR32" s="1">
        <v>0.10879629629629631</v>
      </c>
      <c r="GS32" s="1">
        <v>1078</v>
      </c>
      <c r="GT32" s="1">
        <v>719</v>
      </c>
      <c r="GU32" s="1">
        <v>1031</v>
      </c>
    </row>
    <row r="33" spans="1:203" x14ac:dyDescent="0.35">
      <c r="A33" s="1" t="s">
        <v>50</v>
      </c>
      <c r="B33" s="1" t="str">
        <f t="shared" si="0"/>
        <v>a</v>
      </c>
      <c r="C33" s="1">
        <v>40</v>
      </c>
      <c r="D33" s="1" t="s">
        <v>11</v>
      </c>
      <c r="E33" s="1">
        <v>67</v>
      </c>
      <c r="F33" s="1" t="s">
        <v>16</v>
      </c>
      <c r="G33" s="4">
        <v>44672</v>
      </c>
      <c r="H33" s="4">
        <f t="shared" si="1"/>
        <v>44673</v>
      </c>
      <c r="I33" s="1">
        <v>29</v>
      </c>
      <c r="J33" s="1">
        <v>10.6</v>
      </c>
      <c r="K33" s="1">
        <v>1.8</v>
      </c>
      <c r="L33" s="3">
        <v>3</v>
      </c>
      <c r="M33" s="3">
        <f t="shared" si="2"/>
        <v>15</v>
      </c>
      <c r="N33" s="1">
        <v>1</v>
      </c>
      <c r="O33" s="1">
        <f t="shared" si="3"/>
        <v>1</v>
      </c>
      <c r="P33" s="1">
        <v>244.55518276464861</v>
      </c>
      <c r="Q33" s="1">
        <v>6.495967676023386</v>
      </c>
      <c r="R33" s="1" t="s">
        <v>2659</v>
      </c>
      <c r="S33" s="1" t="s">
        <v>2660</v>
      </c>
      <c r="T33" s="1" t="s">
        <v>2661</v>
      </c>
      <c r="U33" s="1" t="s">
        <v>2662</v>
      </c>
      <c r="V33" s="1" t="s">
        <v>2663</v>
      </c>
      <c r="W33" s="1" t="s">
        <v>2664</v>
      </c>
      <c r="X33" s="1" t="s">
        <v>2665</v>
      </c>
      <c r="AF33" s="1" t="s">
        <v>693</v>
      </c>
      <c r="AG33" s="1" t="s">
        <v>311</v>
      </c>
      <c r="AH33" s="1" t="s">
        <v>313</v>
      </c>
      <c r="AI33" s="1" t="s">
        <v>513</v>
      </c>
      <c r="AJ33" s="1" t="s">
        <v>808</v>
      </c>
      <c r="AK33" s="1" t="s">
        <v>2617</v>
      </c>
      <c r="AL33" s="1" t="s">
        <v>516</v>
      </c>
      <c r="AM33" s="1" t="s">
        <v>634</v>
      </c>
      <c r="AN33" s="1" t="s">
        <v>1547</v>
      </c>
      <c r="AO33" s="1" t="s">
        <v>394</v>
      </c>
      <c r="AP33" s="1" t="s">
        <v>1107</v>
      </c>
      <c r="AQ33" s="1" t="s">
        <v>969</v>
      </c>
      <c r="AR33" s="1" t="s">
        <v>1334</v>
      </c>
      <c r="AS33" s="1" t="s">
        <v>519</v>
      </c>
      <c r="AT33" s="1" t="s">
        <v>399</v>
      </c>
      <c r="AU33" s="1" t="s">
        <v>909</v>
      </c>
      <c r="AV33" s="1" t="s">
        <v>398</v>
      </c>
      <c r="AW33" s="1">
        <v>50.756073868321998</v>
      </c>
      <c r="AX33" s="1" t="s">
        <v>2618</v>
      </c>
      <c r="AY33" s="1" t="s">
        <v>2619</v>
      </c>
      <c r="AZ33" s="1" t="s">
        <v>2620</v>
      </c>
      <c r="BA33" s="1" t="s">
        <v>2621</v>
      </c>
      <c r="BB33" s="1" t="s">
        <v>2622</v>
      </c>
      <c r="BC33" s="1" t="s">
        <v>2623</v>
      </c>
      <c r="BD33" s="1" t="s">
        <v>2624</v>
      </c>
      <c r="BL33" s="1" t="s">
        <v>2625</v>
      </c>
      <c r="BM33" s="1" t="s">
        <v>2626</v>
      </c>
      <c r="BN33" s="1" t="s">
        <v>2627</v>
      </c>
      <c r="BO33" s="1" t="s">
        <v>2628</v>
      </c>
      <c r="BP33" s="1" t="s">
        <v>2629</v>
      </c>
      <c r="BQ33" s="1" t="s">
        <v>2630</v>
      </c>
      <c r="BR33" s="1" t="s">
        <v>2631</v>
      </c>
      <c r="BZ33" s="1" t="s">
        <v>2632</v>
      </c>
      <c r="CA33" s="1" t="s">
        <v>2633</v>
      </c>
      <c r="CB33" s="1" t="s">
        <v>2634</v>
      </c>
      <c r="CC33" s="1" t="s">
        <v>2635</v>
      </c>
      <c r="CD33" s="1" t="s">
        <v>2636</v>
      </c>
      <c r="CE33" s="1" t="s">
        <v>2637</v>
      </c>
      <c r="CF33" s="1" t="s">
        <v>2638</v>
      </c>
      <c r="CN33" s="1" t="s">
        <v>736</v>
      </c>
      <c r="CO33" s="1" t="s">
        <v>1001</v>
      </c>
      <c r="CP33" s="1" t="s">
        <v>732</v>
      </c>
      <c r="CQ33" s="1" t="s">
        <v>1923</v>
      </c>
      <c r="CR33" s="1" t="s">
        <v>734</v>
      </c>
      <c r="CS33" s="1" t="s">
        <v>343</v>
      </c>
      <c r="CT33" s="1" t="s">
        <v>841</v>
      </c>
      <c r="DB33" s="1" t="s">
        <v>351</v>
      </c>
      <c r="DC33" s="1" t="s">
        <v>1617</v>
      </c>
      <c r="DD33" s="1" t="s">
        <v>739</v>
      </c>
      <c r="DE33" s="1" t="s">
        <v>351</v>
      </c>
      <c r="DF33" s="1" t="s">
        <v>453</v>
      </c>
      <c r="DG33" s="1" t="s">
        <v>351</v>
      </c>
      <c r="DH33" s="1" t="s">
        <v>1617</v>
      </c>
      <c r="DP33" s="1" t="s">
        <v>2639</v>
      </c>
      <c r="DQ33" s="1" t="s">
        <v>2640</v>
      </c>
      <c r="DR33" s="1" t="s">
        <v>2641</v>
      </c>
      <c r="DS33" s="1" t="s">
        <v>2642</v>
      </c>
      <c r="DT33" s="1" t="s">
        <v>2643</v>
      </c>
      <c r="DU33" s="1" t="s">
        <v>2644</v>
      </c>
      <c r="DV33" s="1" t="s">
        <v>2645</v>
      </c>
      <c r="ED33" s="1" t="s">
        <v>2646</v>
      </c>
      <c r="EE33" s="1" t="s">
        <v>2647</v>
      </c>
      <c r="EF33" s="1" t="s">
        <v>2648</v>
      </c>
      <c r="EG33" s="1" t="s">
        <v>2649</v>
      </c>
      <c r="EH33" s="1" t="s">
        <v>2650</v>
      </c>
      <c r="EI33" s="1" t="s">
        <v>2651</v>
      </c>
      <c r="EJ33" s="1" t="s">
        <v>2652</v>
      </c>
      <c r="ER33" s="1" t="s">
        <v>2653</v>
      </c>
      <c r="ES33" s="1" t="s">
        <v>1576</v>
      </c>
      <c r="ET33" s="1" t="s">
        <v>2114</v>
      </c>
      <c r="EU33" s="1" t="s">
        <v>2654</v>
      </c>
      <c r="EV33" s="1" t="s">
        <v>2655</v>
      </c>
      <c r="EW33" s="1" t="s">
        <v>2114</v>
      </c>
      <c r="EX33" s="1">
        <v>5</v>
      </c>
      <c r="FF33" s="1" t="s">
        <v>345</v>
      </c>
      <c r="FG33" s="1" t="s">
        <v>1151</v>
      </c>
      <c r="FH33" s="1" t="s">
        <v>2656</v>
      </c>
      <c r="FI33" s="1" t="s">
        <v>2657</v>
      </c>
      <c r="FJ33" s="1" t="s">
        <v>493</v>
      </c>
      <c r="FK33" s="1" t="s">
        <v>1286</v>
      </c>
      <c r="FL33" s="1" t="s">
        <v>2658</v>
      </c>
      <c r="FT33" s="1">
        <v>640</v>
      </c>
      <c r="FU33" s="1">
        <v>585</v>
      </c>
      <c r="FV33" s="1">
        <v>671</v>
      </c>
      <c r="FW33" s="1">
        <v>651</v>
      </c>
      <c r="FX33" s="1" t="s">
        <v>2024</v>
      </c>
      <c r="FY33" s="1">
        <v>646</v>
      </c>
      <c r="FZ33" s="1">
        <v>522</v>
      </c>
      <c r="GH33" s="1">
        <v>24</v>
      </c>
      <c r="GI33" s="1">
        <v>4</v>
      </c>
      <c r="GJ33" s="1">
        <v>9</v>
      </c>
      <c r="GK33" s="1">
        <v>15</v>
      </c>
      <c r="GL33" s="1">
        <v>20</v>
      </c>
      <c r="GM33" s="1">
        <v>0.13888888888888887</v>
      </c>
      <c r="GN33" s="1">
        <v>-1.3888888888888895E-2</v>
      </c>
      <c r="GO33" s="1">
        <v>1.3888888888888895E-2</v>
      </c>
      <c r="GP33" s="1">
        <v>0.23435224363312479</v>
      </c>
      <c r="GQ33" s="1">
        <v>0.76997043720231373</v>
      </c>
      <c r="GR33" s="1">
        <v>0.12692901234567899</v>
      </c>
      <c r="GS33" s="1">
        <v>851.5</v>
      </c>
      <c r="GT33" s="1">
        <v>719</v>
      </c>
      <c r="GU33" s="1">
        <v>992</v>
      </c>
    </row>
    <row r="34" spans="1:203" x14ac:dyDescent="0.35">
      <c r="A34" s="1" t="s">
        <v>36</v>
      </c>
      <c r="B34" s="1" t="str">
        <f t="shared" ref="B34:B65" si="4">MID(A34,3,1)</f>
        <v>a</v>
      </c>
      <c r="C34" s="1">
        <v>26</v>
      </c>
      <c r="D34" s="1" t="s">
        <v>11</v>
      </c>
      <c r="E34" s="1">
        <v>67</v>
      </c>
      <c r="F34" s="1" t="s">
        <v>16</v>
      </c>
      <c r="G34" s="4">
        <v>44658</v>
      </c>
      <c r="H34" s="4">
        <f t="shared" ref="H34:H65" si="5">G34+1</f>
        <v>44659</v>
      </c>
      <c r="I34" s="1">
        <v>30</v>
      </c>
      <c r="J34" s="1">
        <v>13.8</v>
      </c>
      <c r="K34" s="1">
        <v>1.95</v>
      </c>
      <c r="L34" s="3">
        <v>0</v>
      </c>
      <c r="M34" s="3">
        <f t="shared" ref="M34:M65" si="6">12+L34</f>
        <v>12</v>
      </c>
      <c r="N34" s="1">
        <v>1</v>
      </c>
      <c r="O34" s="1">
        <f t="shared" ref="O34:O65" si="7">IF(AX34="",0,1)</f>
        <v>1</v>
      </c>
      <c r="P34" s="1">
        <v>281.80666080135114</v>
      </c>
      <c r="Q34" s="1">
        <v>5.7349726570648176</v>
      </c>
      <c r="R34" s="1" t="s">
        <v>2733</v>
      </c>
      <c r="S34" s="1" t="s">
        <v>2734</v>
      </c>
      <c r="T34" s="1" t="s">
        <v>2735</v>
      </c>
      <c r="U34" s="1" t="s">
        <v>2736</v>
      </c>
      <c r="V34" s="1" t="s">
        <v>2737</v>
      </c>
      <c r="W34" s="1" t="s">
        <v>2738</v>
      </c>
      <c r="Y34" s="1" t="s">
        <v>2739</v>
      </c>
      <c r="Z34" s="1" t="s">
        <v>2740</v>
      </c>
      <c r="AB34" s="1" t="s">
        <v>2741</v>
      </c>
      <c r="AE34" s="1" t="s">
        <v>2740</v>
      </c>
      <c r="AF34" s="1" t="s">
        <v>632</v>
      </c>
      <c r="AG34" s="1" t="s">
        <v>693</v>
      </c>
      <c r="AH34" s="1" t="s">
        <v>515</v>
      </c>
      <c r="AI34" s="1" t="s">
        <v>391</v>
      </c>
      <c r="AJ34" s="1" t="s">
        <v>808</v>
      </c>
      <c r="AK34" s="1" t="s">
        <v>2617</v>
      </c>
      <c r="AL34" s="1" t="s">
        <v>634</v>
      </c>
      <c r="AM34" s="1" t="s">
        <v>516</v>
      </c>
      <c r="AN34" s="1" t="s">
        <v>634</v>
      </c>
      <c r="AO34" s="1" t="s">
        <v>516</v>
      </c>
      <c r="AP34" s="1" t="s">
        <v>1544</v>
      </c>
      <c r="AQ34" s="1" t="s">
        <v>968</v>
      </c>
      <c r="AR34" s="1" t="s">
        <v>637</v>
      </c>
      <c r="AS34" s="1" t="s">
        <v>396</v>
      </c>
      <c r="AT34" s="1" t="s">
        <v>319</v>
      </c>
      <c r="AU34" s="1" t="s">
        <v>317</v>
      </c>
      <c r="AV34" s="1" t="s">
        <v>1107</v>
      </c>
      <c r="AW34" s="1">
        <v>87.146908074116496</v>
      </c>
      <c r="AX34" s="1" t="s">
        <v>2666</v>
      </c>
      <c r="AY34" s="1" t="s">
        <v>2667</v>
      </c>
      <c r="AZ34" s="1" t="s">
        <v>2668</v>
      </c>
      <c r="BA34" s="1" t="s">
        <v>2669</v>
      </c>
      <c r="BB34" s="1" t="s">
        <v>2670</v>
      </c>
      <c r="BC34" s="1" t="s">
        <v>2671</v>
      </c>
      <c r="BE34" s="1" t="s">
        <v>2672</v>
      </c>
      <c r="BF34" s="1" t="s">
        <v>2673</v>
      </c>
      <c r="BH34" s="1" t="s">
        <v>2674</v>
      </c>
      <c r="BI34" s="1" t="s">
        <v>2672</v>
      </c>
      <c r="BK34" s="1" t="s">
        <v>2675</v>
      </c>
      <c r="BL34" s="1" t="s">
        <v>2676</v>
      </c>
      <c r="BM34" s="1" t="s">
        <v>2677</v>
      </c>
      <c r="BN34" s="1" t="s">
        <v>2678</v>
      </c>
      <c r="BO34" s="1" t="s">
        <v>2679</v>
      </c>
      <c r="BP34" s="1" t="s">
        <v>2680</v>
      </c>
      <c r="BQ34" s="1" t="s">
        <v>2681</v>
      </c>
      <c r="BS34" s="1" t="s">
        <v>2682</v>
      </c>
      <c r="BT34" s="1" t="s">
        <v>2683</v>
      </c>
      <c r="BV34" s="1" t="s">
        <v>2684</v>
      </c>
      <c r="BY34" s="1" t="s">
        <v>2685</v>
      </c>
      <c r="BZ34" s="1" t="s">
        <v>2686</v>
      </c>
      <c r="CA34" s="1" t="s">
        <v>2687</v>
      </c>
      <c r="CB34" s="1" t="s">
        <v>2688</v>
      </c>
      <c r="CC34" s="1" t="s">
        <v>2689</v>
      </c>
      <c r="CD34" s="1" t="s">
        <v>2690</v>
      </c>
      <c r="CE34" s="1" t="s">
        <v>2691</v>
      </c>
      <c r="CG34" s="1" t="s">
        <v>2692</v>
      </c>
      <c r="CH34" s="1" t="s">
        <v>2693</v>
      </c>
      <c r="CJ34" s="1" t="s">
        <v>2694</v>
      </c>
      <c r="CM34" s="1" t="s">
        <v>2695</v>
      </c>
      <c r="CN34" s="1" t="s">
        <v>2696</v>
      </c>
      <c r="CO34" s="1" t="s">
        <v>2697</v>
      </c>
      <c r="CP34" s="1" t="s">
        <v>1241</v>
      </c>
      <c r="CQ34" s="1" t="s">
        <v>2698</v>
      </c>
      <c r="CR34" s="1" t="s">
        <v>2699</v>
      </c>
      <c r="CS34" s="1" t="s">
        <v>2700</v>
      </c>
      <c r="CU34" s="1" t="s">
        <v>2697</v>
      </c>
      <c r="CV34" s="1" t="s">
        <v>2698</v>
      </c>
      <c r="CX34" s="1" t="s">
        <v>370</v>
      </c>
      <c r="DA34" s="1" t="s">
        <v>2698</v>
      </c>
      <c r="DB34" s="1" t="s">
        <v>1133</v>
      </c>
      <c r="DC34" s="1" t="s">
        <v>1784</v>
      </c>
      <c r="DD34" s="1" t="s">
        <v>2701</v>
      </c>
      <c r="DE34" s="1" t="s">
        <v>1134</v>
      </c>
      <c r="DF34" s="1" t="s">
        <v>2702</v>
      </c>
      <c r="DG34" s="1" t="s">
        <v>2701</v>
      </c>
      <c r="DI34" s="1" t="s">
        <v>2703</v>
      </c>
      <c r="DJ34" s="1" t="s">
        <v>573</v>
      </c>
      <c r="DL34" s="1" t="s">
        <v>380</v>
      </c>
      <c r="DO34" s="1" t="s">
        <v>573</v>
      </c>
      <c r="DP34" s="1" t="s">
        <v>2704</v>
      </c>
      <c r="DQ34" s="1" t="s">
        <v>2705</v>
      </c>
      <c r="DR34" s="1" t="s">
        <v>2706</v>
      </c>
      <c r="DS34" s="1" t="s">
        <v>2707</v>
      </c>
      <c r="DT34" s="1" t="s">
        <v>2708</v>
      </c>
      <c r="DU34" s="1" t="s">
        <v>2709</v>
      </c>
      <c r="DW34" s="1" t="s">
        <v>2710</v>
      </c>
      <c r="DX34" s="1" t="s">
        <v>2711</v>
      </c>
      <c r="DZ34" s="1" t="s">
        <v>2712</v>
      </c>
      <c r="EC34" s="1" t="s">
        <v>2713</v>
      </c>
      <c r="ED34" s="1" t="s">
        <v>2714</v>
      </c>
      <c r="EE34" s="1" t="s">
        <v>2715</v>
      </c>
      <c r="EF34" s="1" t="s">
        <v>2716</v>
      </c>
      <c r="EG34" s="1" t="s">
        <v>2717</v>
      </c>
      <c r="EH34" s="1" t="s">
        <v>2718</v>
      </c>
      <c r="EI34" s="1" t="s">
        <v>2719</v>
      </c>
      <c r="EK34" s="1" t="s">
        <v>2720</v>
      </c>
      <c r="EL34" s="1" t="s">
        <v>2721</v>
      </c>
      <c r="EN34" s="1" t="s">
        <v>2722</v>
      </c>
      <c r="EQ34" s="1" t="s">
        <v>2723</v>
      </c>
      <c r="ER34" s="1" t="s">
        <v>2655</v>
      </c>
      <c r="ES34" s="1" t="s">
        <v>2559</v>
      </c>
      <c r="ET34" s="1" t="s">
        <v>678</v>
      </c>
      <c r="EU34" s="1" t="s">
        <v>2724</v>
      </c>
      <c r="EV34" s="1" t="s">
        <v>1028</v>
      </c>
      <c r="EW34" s="1" t="s">
        <v>678</v>
      </c>
      <c r="EY34" s="1" t="s">
        <v>2725</v>
      </c>
      <c r="EZ34" s="1" t="s">
        <v>480</v>
      </c>
      <c r="FB34" s="1" t="s">
        <v>2075</v>
      </c>
      <c r="FE34" s="1" t="s">
        <v>2726</v>
      </c>
      <c r="FF34" s="1" t="s">
        <v>638</v>
      </c>
      <c r="FG34" s="1" t="s">
        <v>2727</v>
      </c>
      <c r="FH34" s="1" t="s">
        <v>2728</v>
      </c>
      <c r="FI34" s="1" t="s">
        <v>446</v>
      </c>
      <c r="FJ34" s="1" t="s">
        <v>448</v>
      </c>
      <c r="FK34" s="1" t="s">
        <v>2116</v>
      </c>
      <c r="FM34" s="1" t="s">
        <v>2729</v>
      </c>
      <c r="FN34" s="1" t="s">
        <v>1716</v>
      </c>
      <c r="FP34" s="1" t="s">
        <v>446</v>
      </c>
      <c r="FS34" s="1" t="s">
        <v>2730</v>
      </c>
      <c r="FT34" s="1">
        <v>795</v>
      </c>
      <c r="FU34" s="1">
        <v>784</v>
      </c>
      <c r="FV34" s="1">
        <v>800</v>
      </c>
      <c r="FW34" s="1">
        <v>773</v>
      </c>
      <c r="FX34" s="1">
        <v>811</v>
      </c>
      <c r="FY34" s="1">
        <v>795</v>
      </c>
      <c r="GA34" s="1">
        <v>789</v>
      </c>
      <c r="GB34" s="1">
        <v>796</v>
      </c>
      <c r="GC34" s="1">
        <v>829</v>
      </c>
      <c r="GD34" s="1">
        <v>784</v>
      </c>
      <c r="GE34" s="1" t="s">
        <v>2731</v>
      </c>
      <c r="GF34" s="1" t="s">
        <v>2732</v>
      </c>
      <c r="GG34" s="1">
        <v>796</v>
      </c>
      <c r="GH34" s="1">
        <v>8</v>
      </c>
      <c r="GI34" s="1">
        <v>20</v>
      </c>
      <c r="GJ34" s="1">
        <v>3</v>
      </c>
      <c r="GK34" s="1">
        <v>4</v>
      </c>
      <c r="GL34" s="1">
        <v>37</v>
      </c>
      <c r="GM34" s="1">
        <v>0.1111111111111111</v>
      </c>
      <c r="GN34" s="1">
        <v>0.19444444444444448</v>
      </c>
      <c r="GO34" s="1">
        <v>-0.11111111111111113</v>
      </c>
      <c r="GP34" s="1">
        <v>0.39652180305041274</v>
      </c>
      <c r="GQ34" s="1">
        <v>0.98650223602269005</v>
      </c>
      <c r="GR34" s="1">
        <v>0.28395061728395066</v>
      </c>
      <c r="GS34" s="1">
        <v>820.5</v>
      </c>
      <c r="GT34" s="1">
        <v>891</v>
      </c>
      <c r="GU34" s="1">
        <v>992</v>
      </c>
    </row>
    <row r="35" spans="1:203" x14ac:dyDescent="0.35">
      <c r="A35" s="1" t="s">
        <v>72</v>
      </c>
      <c r="B35" s="1" t="str">
        <f t="shared" si="4"/>
        <v>a</v>
      </c>
      <c r="C35" s="1">
        <v>87</v>
      </c>
      <c r="D35" s="1" t="s">
        <v>12</v>
      </c>
      <c r="E35" s="1">
        <v>75</v>
      </c>
      <c r="F35" s="1" t="s">
        <v>16</v>
      </c>
      <c r="G35" s="4">
        <v>45092</v>
      </c>
      <c r="H35" s="4">
        <f t="shared" si="5"/>
        <v>45093</v>
      </c>
      <c r="I35" s="1">
        <v>28</v>
      </c>
      <c r="J35" s="1">
        <v>6.3</v>
      </c>
      <c r="K35" s="1">
        <v>1.95</v>
      </c>
      <c r="L35" s="3">
        <v>0</v>
      </c>
      <c r="M35" s="3">
        <f t="shared" si="6"/>
        <v>12</v>
      </c>
      <c r="N35" s="1">
        <v>0</v>
      </c>
      <c r="O35" s="1">
        <f t="shared" si="7"/>
        <v>1</v>
      </c>
      <c r="R35" s="1" t="s">
        <v>2817</v>
      </c>
      <c r="S35" s="1" t="s">
        <v>2818</v>
      </c>
      <c r="T35" s="1" t="s">
        <v>2819</v>
      </c>
      <c r="U35" s="1" t="s">
        <v>2820</v>
      </c>
      <c r="V35" s="1" t="s">
        <v>2821</v>
      </c>
      <c r="W35" s="1" t="s">
        <v>2822</v>
      </c>
      <c r="Y35" s="1" t="s">
        <v>2823</v>
      </c>
      <c r="Z35" s="1" t="s">
        <v>2824</v>
      </c>
      <c r="AA35" s="1" t="s">
        <v>2825</v>
      </c>
      <c r="AB35" s="1" t="s">
        <v>2826</v>
      </c>
      <c r="AC35" s="1" t="s">
        <v>2827</v>
      </c>
      <c r="AD35" s="1" t="s">
        <v>2828</v>
      </c>
      <c r="AE35" s="1" t="s">
        <v>2829</v>
      </c>
      <c r="AF35" s="1" t="s">
        <v>313</v>
      </c>
      <c r="AG35" s="1" t="s">
        <v>632</v>
      </c>
      <c r="AH35" s="1" t="s">
        <v>515</v>
      </c>
      <c r="AI35" s="1" t="s">
        <v>395</v>
      </c>
      <c r="AJ35" s="1" t="s">
        <v>310</v>
      </c>
      <c r="AK35" s="1" t="s">
        <v>907</v>
      </c>
      <c r="AL35" s="1" t="s">
        <v>805</v>
      </c>
      <c r="AM35" s="1" t="s">
        <v>1547</v>
      </c>
      <c r="AN35" s="1" t="s">
        <v>1389</v>
      </c>
      <c r="AO35" s="1" t="s">
        <v>806</v>
      </c>
      <c r="AP35" s="1" t="s">
        <v>1544</v>
      </c>
      <c r="AQ35" s="1" t="s">
        <v>635</v>
      </c>
      <c r="AR35" s="1" t="s">
        <v>909</v>
      </c>
      <c r="AS35" s="1" t="s">
        <v>910</v>
      </c>
      <c r="AT35" s="1" t="s">
        <v>1548</v>
      </c>
      <c r="AU35" s="1" t="s">
        <v>398</v>
      </c>
      <c r="AV35" s="1" t="s">
        <v>399</v>
      </c>
      <c r="AW35" s="1">
        <v>65.085908973415101</v>
      </c>
      <c r="AX35" s="1" t="s">
        <v>2742</v>
      </c>
      <c r="AY35" s="1" t="s">
        <v>2743</v>
      </c>
      <c r="AZ35" s="1" t="s">
        <v>2744</v>
      </c>
      <c r="BA35" s="1" t="s">
        <v>2745</v>
      </c>
      <c r="BB35" s="1" t="s">
        <v>2746</v>
      </c>
      <c r="BC35" s="1" t="s">
        <v>2747</v>
      </c>
      <c r="BE35" s="1" t="s">
        <v>2748</v>
      </c>
      <c r="BF35" s="1" t="s">
        <v>2749</v>
      </c>
      <c r="BG35" s="1" t="s">
        <v>2750</v>
      </c>
      <c r="BH35" s="1" t="s">
        <v>2751</v>
      </c>
      <c r="BI35" s="1" t="s">
        <v>2748</v>
      </c>
      <c r="BJ35" s="1" t="s">
        <v>2752</v>
      </c>
      <c r="BK35" s="1" t="s">
        <v>2753</v>
      </c>
      <c r="BL35" s="1" t="s">
        <v>2754</v>
      </c>
      <c r="BM35" s="1" t="s">
        <v>2755</v>
      </c>
      <c r="BN35" s="1" t="s">
        <v>2756</v>
      </c>
      <c r="BO35" s="1" t="s">
        <v>2757</v>
      </c>
      <c r="BP35" s="1" t="s">
        <v>2758</v>
      </c>
      <c r="BQ35" s="1" t="s">
        <v>2759</v>
      </c>
      <c r="BS35" s="1" t="s">
        <v>2760</v>
      </c>
      <c r="BT35" s="1" t="s">
        <v>2761</v>
      </c>
      <c r="BU35" s="1" t="s">
        <v>2762</v>
      </c>
      <c r="BV35" s="1" t="s">
        <v>2763</v>
      </c>
      <c r="BW35" s="1" t="s">
        <v>2764</v>
      </c>
      <c r="BX35" s="1" t="s">
        <v>2765</v>
      </c>
      <c r="BY35" s="1" t="s">
        <v>2766</v>
      </c>
      <c r="BZ35" s="1" t="s">
        <v>2767</v>
      </c>
      <c r="CA35" s="1" t="s">
        <v>2768</v>
      </c>
      <c r="CB35" s="1" t="s">
        <v>2769</v>
      </c>
      <c r="CC35" s="1" t="s">
        <v>2770</v>
      </c>
      <c r="CD35" s="1" t="s">
        <v>2771</v>
      </c>
      <c r="CE35" s="1" t="s">
        <v>2772</v>
      </c>
      <c r="CG35" s="1" t="s">
        <v>2773</v>
      </c>
      <c r="CH35" s="1" t="s">
        <v>2774</v>
      </c>
      <c r="CI35" s="1" t="s">
        <v>2775</v>
      </c>
      <c r="CJ35" s="1" t="s">
        <v>2776</v>
      </c>
      <c r="CK35" s="1" t="s">
        <v>2777</v>
      </c>
      <c r="CL35" s="1" t="s">
        <v>2778</v>
      </c>
      <c r="CM35" s="1" t="s">
        <v>2779</v>
      </c>
      <c r="CN35" s="1" t="s">
        <v>2780</v>
      </c>
      <c r="CO35" s="1" t="s">
        <v>841</v>
      </c>
      <c r="CP35" s="1" t="s">
        <v>1001</v>
      </c>
      <c r="CQ35" s="1" t="s">
        <v>730</v>
      </c>
      <c r="CR35" s="1" t="s">
        <v>1972</v>
      </c>
      <c r="CS35" s="1" t="s">
        <v>1001</v>
      </c>
      <c r="CU35" s="1" t="s">
        <v>347</v>
      </c>
      <c r="CV35" s="1" t="s">
        <v>929</v>
      </c>
      <c r="CW35" s="1" t="s">
        <v>732</v>
      </c>
      <c r="CX35" s="1" t="s">
        <v>1310</v>
      </c>
      <c r="CY35" s="1" t="s">
        <v>2781</v>
      </c>
      <c r="CZ35" s="1" t="s">
        <v>1979</v>
      </c>
      <c r="DA35" s="1">
        <v>5</v>
      </c>
      <c r="DB35" s="1" t="s">
        <v>1780</v>
      </c>
      <c r="DC35" s="1" t="s">
        <v>1780</v>
      </c>
      <c r="DD35" s="1" t="s">
        <v>1783</v>
      </c>
      <c r="DE35" s="1" t="s">
        <v>1783</v>
      </c>
      <c r="DF35" s="1" t="s">
        <v>1861</v>
      </c>
      <c r="DG35" s="1" t="s">
        <v>1784</v>
      </c>
      <c r="DI35" s="1" t="s">
        <v>312</v>
      </c>
      <c r="DJ35" s="1" t="s">
        <v>376</v>
      </c>
      <c r="DK35" s="1" t="s">
        <v>1782</v>
      </c>
      <c r="DL35" s="1" t="s">
        <v>742</v>
      </c>
      <c r="DM35" s="1" t="s">
        <v>1784</v>
      </c>
      <c r="DN35" s="1" t="s">
        <v>498</v>
      </c>
      <c r="DO35" s="1" t="s">
        <v>1782</v>
      </c>
      <c r="DP35" s="1" t="s">
        <v>2782</v>
      </c>
      <c r="DQ35" s="1" t="s">
        <v>2783</v>
      </c>
      <c r="DR35" s="1" t="s">
        <v>2784</v>
      </c>
      <c r="DS35" s="1" t="s">
        <v>2785</v>
      </c>
      <c r="DT35" s="1" t="s">
        <v>2786</v>
      </c>
      <c r="DU35" s="1" t="s">
        <v>2787</v>
      </c>
      <c r="DW35" s="1" t="s">
        <v>2788</v>
      </c>
      <c r="DX35" s="1" t="s">
        <v>2789</v>
      </c>
      <c r="DY35" s="1" t="s">
        <v>2790</v>
      </c>
      <c r="DZ35" s="1" t="s">
        <v>2791</v>
      </c>
      <c r="EA35" s="1" t="s">
        <v>2792</v>
      </c>
      <c r="EB35" s="1" t="s">
        <v>2793</v>
      </c>
      <c r="EC35" s="1" t="s">
        <v>2794</v>
      </c>
      <c r="ED35" s="1" t="s">
        <v>2795</v>
      </c>
      <c r="EE35" s="1" t="s">
        <v>2796</v>
      </c>
      <c r="EF35" s="1" t="s">
        <v>2797</v>
      </c>
      <c r="EG35" s="1" t="s">
        <v>2798</v>
      </c>
      <c r="EH35" s="1" t="s">
        <v>2799</v>
      </c>
      <c r="EI35" s="1" t="s">
        <v>2800</v>
      </c>
      <c r="EK35" s="1" t="s">
        <v>2801</v>
      </c>
      <c r="EL35" s="1" t="s">
        <v>2802</v>
      </c>
      <c r="EM35" s="1" t="s">
        <v>2803</v>
      </c>
      <c r="EN35" s="1" t="s">
        <v>2804</v>
      </c>
      <c r="EO35" s="1" t="s">
        <v>2805</v>
      </c>
      <c r="EP35" s="1" t="s">
        <v>2806</v>
      </c>
      <c r="EQ35" s="1" t="s">
        <v>2807</v>
      </c>
      <c r="ER35" s="1" t="s">
        <v>2193</v>
      </c>
      <c r="ES35" s="1" t="s">
        <v>1709</v>
      </c>
      <c r="ET35" s="1" t="s">
        <v>434</v>
      </c>
      <c r="EU35" s="1" t="s">
        <v>1816</v>
      </c>
      <c r="EV35" s="1" t="s">
        <v>2808</v>
      </c>
      <c r="EW35" s="1" t="s">
        <v>2809</v>
      </c>
      <c r="EY35" s="1" t="s">
        <v>1073</v>
      </c>
      <c r="EZ35" s="1" t="s">
        <v>2287</v>
      </c>
      <c r="FA35" s="1" t="s">
        <v>930</v>
      </c>
      <c r="FB35" s="1" t="s">
        <v>2810</v>
      </c>
      <c r="FC35" s="1">
        <v>5</v>
      </c>
      <c r="FD35" s="1" t="s">
        <v>1905</v>
      </c>
      <c r="FE35" s="1">
        <v>5</v>
      </c>
      <c r="FF35" s="1" t="s">
        <v>614</v>
      </c>
      <c r="FG35" s="1" t="s">
        <v>2811</v>
      </c>
      <c r="FH35" s="1" t="s">
        <v>2812</v>
      </c>
      <c r="FI35" s="1" t="s">
        <v>2375</v>
      </c>
      <c r="FJ35" s="1" t="s">
        <v>1718</v>
      </c>
      <c r="FK35" s="1" t="s">
        <v>2813</v>
      </c>
      <c r="FM35" s="1" t="s">
        <v>1718</v>
      </c>
      <c r="FN35" s="1" t="s">
        <v>446</v>
      </c>
      <c r="FO35" s="1" t="s">
        <v>2814</v>
      </c>
      <c r="FP35" s="1" t="s">
        <v>2815</v>
      </c>
      <c r="FQ35" s="1" t="s">
        <v>1818</v>
      </c>
      <c r="FR35" s="1" t="s">
        <v>446</v>
      </c>
      <c r="FS35" s="1">
        <v>0</v>
      </c>
      <c r="FT35" s="1">
        <v>676</v>
      </c>
      <c r="FU35" s="1">
        <v>668</v>
      </c>
      <c r="FV35" s="1">
        <v>670</v>
      </c>
      <c r="FW35" s="1">
        <v>641</v>
      </c>
      <c r="FX35" s="1">
        <v>718</v>
      </c>
      <c r="FY35" s="1">
        <v>669</v>
      </c>
      <c r="FZ35" s="1">
        <v>759</v>
      </c>
      <c r="GA35" s="1">
        <v>653</v>
      </c>
      <c r="GB35" s="1">
        <v>674</v>
      </c>
      <c r="GC35" s="1" t="s">
        <v>2816</v>
      </c>
      <c r="GD35" s="1">
        <v>602</v>
      </c>
      <c r="GE35" s="1">
        <v>709</v>
      </c>
      <c r="GF35" s="1">
        <v>652</v>
      </c>
      <c r="GG35" s="1">
        <v>710</v>
      </c>
      <c r="GH35" s="1">
        <v>18</v>
      </c>
      <c r="GI35" s="1">
        <v>11</v>
      </c>
      <c r="GJ35" s="1">
        <v>8</v>
      </c>
      <c r="GK35" s="1">
        <v>20</v>
      </c>
      <c r="GL35" s="1">
        <v>15</v>
      </c>
      <c r="GM35" s="1">
        <v>0.22222222222222221</v>
      </c>
      <c r="GN35" s="1">
        <v>0</v>
      </c>
      <c r="GO35" s="1">
        <v>0</v>
      </c>
      <c r="GP35" s="1">
        <v>0.40167813638430161</v>
      </c>
      <c r="GQ35" s="1">
        <v>0.85363338357790219</v>
      </c>
      <c r="GR35" s="1">
        <v>0.22222222222222221</v>
      </c>
      <c r="GS35" s="1">
        <v>757.5</v>
      </c>
      <c r="GT35" s="1">
        <v>953</v>
      </c>
      <c r="GU35" s="1">
        <v>1031</v>
      </c>
    </row>
    <row r="36" spans="1:203" x14ac:dyDescent="0.35">
      <c r="A36" s="1" t="s">
        <v>99</v>
      </c>
      <c r="B36" s="1" t="str">
        <f t="shared" si="4"/>
        <v>j</v>
      </c>
      <c r="C36" s="1">
        <v>117</v>
      </c>
      <c r="D36" s="1" t="s">
        <v>12</v>
      </c>
      <c r="E36" s="1">
        <v>21</v>
      </c>
      <c r="F36" s="1" t="s">
        <v>16</v>
      </c>
      <c r="G36" s="4">
        <v>45385</v>
      </c>
      <c r="H36" s="4">
        <f t="shared" si="5"/>
        <v>45386</v>
      </c>
      <c r="I36" s="1">
        <v>30</v>
      </c>
      <c r="J36" s="1">
        <v>13.8</v>
      </c>
      <c r="K36" s="1">
        <v>1.95</v>
      </c>
      <c r="L36" s="3">
        <v>4</v>
      </c>
      <c r="M36" s="3">
        <f t="shared" si="6"/>
        <v>16</v>
      </c>
      <c r="N36" s="1">
        <v>1</v>
      </c>
      <c r="O36" s="1">
        <f t="shared" si="7"/>
        <v>1</v>
      </c>
      <c r="P36" s="1">
        <v>336.86987187332574</v>
      </c>
      <c r="Q36" s="1">
        <v>10.021029013931775</v>
      </c>
      <c r="R36" s="1" t="s">
        <v>2885</v>
      </c>
      <c r="S36" s="1" t="s">
        <v>2886</v>
      </c>
      <c r="T36" s="1" t="s">
        <v>2887</v>
      </c>
      <c r="U36" s="1" t="s">
        <v>2888</v>
      </c>
      <c r="V36" s="1" t="s">
        <v>2889</v>
      </c>
      <c r="W36" s="1" t="s">
        <v>2890</v>
      </c>
      <c r="Y36" s="1" t="s">
        <v>2891</v>
      </c>
      <c r="Z36" s="1" t="s">
        <v>2892</v>
      </c>
      <c r="AC36" s="1" t="s">
        <v>2893</v>
      </c>
      <c r="AE36" s="1" t="s">
        <v>2892</v>
      </c>
      <c r="AF36" s="1" t="s">
        <v>514</v>
      </c>
      <c r="AG36" s="1" t="s">
        <v>380</v>
      </c>
      <c r="AH36" s="1" t="s">
        <v>313</v>
      </c>
      <c r="AI36" s="1" t="s">
        <v>632</v>
      </c>
      <c r="AJ36" s="1" t="s">
        <v>395</v>
      </c>
      <c r="AK36" s="1" t="s">
        <v>392</v>
      </c>
      <c r="AL36" s="1" t="s">
        <v>394</v>
      </c>
      <c r="AM36" s="1" t="s">
        <v>393</v>
      </c>
      <c r="AN36" s="1" t="s">
        <v>394</v>
      </c>
      <c r="AO36" s="1" t="s">
        <v>393</v>
      </c>
      <c r="AP36" s="1" t="s">
        <v>1106</v>
      </c>
      <c r="AQ36" s="1" t="s">
        <v>1107</v>
      </c>
      <c r="AR36" s="1" t="s">
        <v>809</v>
      </c>
      <c r="AS36" s="1" t="s">
        <v>1261</v>
      </c>
      <c r="AT36" s="1" t="s">
        <v>908</v>
      </c>
      <c r="AU36" s="1" t="s">
        <v>519</v>
      </c>
      <c r="AV36" s="1" t="s">
        <v>1544</v>
      </c>
      <c r="AW36" s="1">
        <v>65.0376114604625</v>
      </c>
      <c r="AX36" s="1" t="s">
        <v>2830</v>
      </c>
      <c r="AY36" s="1" t="s">
        <v>2831</v>
      </c>
      <c r="AZ36" s="1" t="s">
        <v>2832</v>
      </c>
      <c r="BA36" s="1" t="s">
        <v>2833</v>
      </c>
      <c r="BB36" s="1" t="s">
        <v>2834</v>
      </c>
      <c r="BC36" s="1" t="s">
        <v>2835</v>
      </c>
      <c r="BE36" s="1" t="s">
        <v>2836</v>
      </c>
      <c r="BF36" s="1" t="s">
        <v>2837</v>
      </c>
      <c r="BI36" s="1" t="s">
        <v>2836</v>
      </c>
      <c r="BK36" s="1" t="s">
        <v>2838</v>
      </c>
      <c r="BL36" s="1" t="s">
        <v>2839</v>
      </c>
      <c r="BM36" s="1" t="s">
        <v>2840</v>
      </c>
      <c r="BN36" s="1" t="s">
        <v>2841</v>
      </c>
      <c r="BO36" s="1" t="s">
        <v>2842</v>
      </c>
      <c r="BP36" s="1" t="s">
        <v>2843</v>
      </c>
      <c r="BQ36" s="1" t="s">
        <v>2844</v>
      </c>
      <c r="BS36" s="1" t="s">
        <v>2845</v>
      </c>
      <c r="BT36" s="1" t="s">
        <v>2846</v>
      </c>
      <c r="BW36" s="1">
        <v>0</v>
      </c>
      <c r="BY36" s="1" t="s">
        <v>2847</v>
      </c>
      <c r="BZ36" s="1" t="s">
        <v>2848</v>
      </c>
      <c r="CA36" s="1" t="s">
        <v>2849</v>
      </c>
      <c r="CB36" s="1" t="s">
        <v>2850</v>
      </c>
      <c r="CC36" s="1" t="s">
        <v>2851</v>
      </c>
      <c r="CD36" s="1" t="s">
        <v>2852</v>
      </c>
      <c r="CE36" s="1" t="s">
        <v>2853</v>
      </c>
      <c r="CG36" s="1" t="s">
        <v>2854</v>
      </c>
      <c r="CH36" s="1" t="s">
        <v>2855</v>
      </c>
      <c r="CK36" s="1" t="s">
        <v>2856</v>
      </c>
      <c r="CM36" s="1" t="s">
        <v>2857</v>
      </c>
      <c r="CN36" s="1" t="s">
        <v>1682</v>
      </c>
      <c r="CO36" s="1" t="s">
        <v>496</v>
      </c>
      <c r="CP36" s="1" t="s">
        <v>1321</v>
      </c>
      <c r="CQ36" s="1" t="s">
        <v>2378</v>
      </c>
      <c r="CR36" s="1" t="s">
        <v>2342</v>
      </c>
      <c r="CS36" s="1" t="s">
        <v>2858</v>
      </c>
      <c r="CU36" s="1" t="s">
        <v>1679</v>
      </c>
      <c r="CV36" s="1" t="s">
        <v>2859</v>
      </c>
      <c r="CY36" s="1" t="s">
        <v>1321</v>
      </c>
      <c r="DA36" s="1" t="s">
        <v>2859</v>
      </c>
      <c r="DB36" s="1" t="s">
        <v>1411</v>
      </c>
      <c r="DC36" s="1" t="s">
        <v>1980</v>
      </c>
      <c r="DD36" s="1" t="s">
        <v>852</v>
      </c>
      <c r="DE36" s="1" t="s">
        <v>1482</v>
      </c>
      <c r="DF36" s="1" t="s">
        <v>2860</v>
      </c>
      <c r="DG36" s="1" t="s">
        <v>2861</v>
      </c>
      <c r="DI36" s="1" t="s">
        <v>1818</v>
      </c>
      <c r="DJ36" s="1" t="s">
        <v>662</v>
      </c>
      <c r="DM36" s="1" t="s">
        <v>446</v>
      </c>
      <c r="DO36" s="1" t="s">
        <v>662</v>
      </c>
      <c r="DP36" s="1" t="s">
        <v>2862</v>
      </c>
      <c r="DQ36" s="1" t="s">
        <v>2863</v>
      </c>
      <c r="DR36" s="1" t="s">
        <v>2864</v>
      </c>
      <c r="DS36" s="1" t="s">
        <v>2865</v>
      </c>
      <c r="DT36" s="1" t="s">
        <v>2866</v>
      </c>
      <c r="DU36" s="1" t="s">
        <v>2867</v>
      </c>
      <c r="DW36" s="1" t="s">
        <v>2868</v>
      </c>
      <c r="DX36" s="1" t="s">
        <v>2869</v>
      </c>
      <c r="EA36" s="1" t="s">
        <v>2870</v>
      </c>
      <c r="EC36" s="1" t="s">
        <v>2871</v>
      </c>
      <c r="ED36" s="1" t="s">
        <v>2872</v>
      </c>
      <c r="EE36" s="1" t="s">
        <v>2873</v>
      </c>
      <c r="EF36" s="1" t="s">
        <v>2874</v>
      </c>
      <c r="EG36" s="1" t="s">
        <v>2875</v>
      </c>
      <c r="EH36" s="1" t="s">
        <v>2876</v>
      </c>
      <c r="EI36" s="1" t="s">
        <v>2877</v>
      </c>
      <c r="EK36" s="1" t="s">
        <v>2878</v>
      </c>
      <c r="EL36" s="1" t="s">
        <v>2879</v>
      </c>
      <c r="EO36" s="1">
        <v>0</v>
      </c>
      <c r="EQ36" s="1" t="s">
        <v>2880</v>
      </c>
      <c r="ER36" s="1" t="s">
        <v>1477</v>
      </c>
      <c r="ES36" s="1" t="s">
        <v>2881</v>
      </c>
      <c r="ET36" s="1" t="s">
        <v>1714</v>
      </c>
      <c r="EU36" s="1" t="s">
        <v>1242</v>
      </c>
      <c r="EV36" s="1" t="s">
        <v>846</v>
      </c>
      <c r="EW36" s="1" t="s">
        <v>436</v>
      </c>
      <c r="EY36" s="1" t="s">
        <v>2882</v>
      </c>
      <c r="EZ36" s="1" t="s">
        <v>844</v>
      </c>
      <c r="FC36" s="1">
        <v>5</v>
      </c>
      <c r="FE36" s="1" t="s">
        <v>733</v>
      </c>
      <c r="FF36" s="1" t="s">
        <v>2860</v>
      </c>
      <c r="FG36" s="1" t="s">
        <v>452</v>
      </c>
      <c r="FH36" s="1" t="s">
        <v>2883</v>
      </c>
      <c r="FI36" s="1" t="s">
        <v>1480</v>
      </c>
      <c r="FJ36" s="1" t="s">
        <v>1984</v>
      </c>
      <c r="FK36" s="1" t="s">
        <v>2860</v>
      </c>
      <c r="FM36" s="1" t="s">
        <v>377</v>
      </c>
      <c r="FN36" s="1" t="s">
        <v>1717</v>
      </c>
      <c r="FQ36" s="1" t="s">
        <v>2884</v>
      </c>
      <c r="FS36" s="1" t="s">
        <v>1718</v>
      </c>
      <c r="FT36" s="1">
        <v>607</v>
      </c>
      <c r="FU36" s="1">
        <v>604</v>
      </c>
      <c r="FV36" s="1">
        <v>609</v>
      </c>
      <c r="FW36" s="1">
        <v>597</v>
      </c>
      <c r="FX36" s="1">
        <v>662</v>
      </c>
      <c r="FY36" s="1">
        <v>607</v>
      </c>
      <c r="GA36" s="1">
        <v>612</v>
      </c>
      <c r="GB36" s="1">
        <v>590</v>
      </c>
      <c r="GC36" s="1">
        <v>690</v>
      </c>
      <c r="GD36" s="1">
        <v>540</v>
      </c>
      <c r="GE36" s="1">
        <v>608</v>
      </c>
      <c r="GF36" s="1">
        <v>576</v>
      </c>
      <c r="GG36" s="1">
        <v>602</v>
      </c>
      <c r="GH36" s="1">
        <v>6</v>
      </c>
      <c r="GI36" s="1">
        <v>1</v>
      </c>
      <c r="GJ36" s="1">
        <v>31</v>
      </c>
      <c r="GK36" s="1">
        <v>4</v>
      </c>
      <c r="GL36" s="1">
        <v>30</v>
      </c>
      <c r="GM36" s="1">
        <v>8.3333333333333329E-2</v>
      </c>
      <c r="GN36" s="1">
        <v>1.3888888888888888E-2</v>
      </c>
      <c r="GO36" s="1">
        <v>0.18055555555555558</v>
      </c>
      <c r="GP36" s="1">
        <v>0.51894748613624742</v>
      </c>
      <c r="GQ36" s="1">
        <v>0.89087563730788455</v>
      </c>
      <c r="GR36" s="1">
        <v>9.6064814814814811E-2</v>
      </c>
      <c r="GS36" s="1">
        <v>695</v>
      </c>
      <c r="GT36" s="1">
        <v>953</v>
      </c>
      <c r="GU36" s="1">
        <v>476.5</v>
      </c>
    </row>
    <row r="37" spans="1:203" x14ac:dyDescent="0.35">
      <c r="A37" s="1" t="s">
        <v>30</v>
      </c>
      <c r="B37" s="1" t="str">
        <f t="shared" si="4"/>
        <v>j</v>
      </c>
      <c r="C37" s="1">
        <v>19</v>
      </c>
      <c r="D37" s="1" t="s">
        <v>11</v>
      </c>
      <c r="E37" s="1">
        <v>25</v>
      </c>
      <c r="F37" s="1" t="s">
        <v>25</v>
      </c>
      <c r="G37" s="4">
        <v>44651</v>
      </c>
      <c r="H37" s="4">
        <f t="shared" si="5"/>
        <v>44652</v>
      </c>
      <c r="I37" s="1">
        <v>29</v>
      </c>
      <c r="J37" s="1">
        <v>13.8</v>
      </c>
      <c r="K37" s="1">
        <v>1.95</v>
      </c>
      <c r="L37" s="3">
        <v>4</v>
      </c>
      <c r="M37" s="3">
        <f t="shared" si="6"/>
        <v>16</v>
      </c>
      <c r="N37" s="1">
        <v>1</v>
      </c>
      <c r="O37" s="1">
        <f t="shared" si="7"/>
        <v>0</v>
      </c>
      <c r="P37" s="1">
        <v>266.60973603723085</v>
      </c>
      <c r="Q37" s="1">
        <v>5.7014619334167458</v>
      </c>
    </row>
    <row r="38" spans="1:203" x14ac:dyDescent="0.35">
      <c r="A38" s="1" t="s">
        <v>111</v>
      </c>
      <c r="B38" s="1" t="str">
        <f t="shared" si="4"/>
        <v>j</v>
      </c>
      <c r="C38" s="1">
        <v>127</v>
      </c>
      <c r="D38" s="1" t="s">
        <v>12</v>
      </c>
      <c r="E38" s="1">
        <v>23</v>
      </c>
      <c r="F38" s="1" t="s">
        <v>16</v>
      </c>
      <c r="G38" s="4">
        <v>45405</v>
      </c>
      <c r="H38" s="4">
        <f t="shared" si="5"/>
        <v>45406</v>
      </c>
      <c r="I38" s="1">
        <v>29</v>
      </c>
      <c r="J38" s="1">
        <v>13.8</v>
      </c>
      <c r="K38" s="1">
        <v>1.95</v>
      </c>
      <c r="L38" s="3">
        <v>4</v>
      </c>
      <c r="M38" s="3">
        <f t="shared" si="6"/>
        <v>16</v>
      </c>
      <c r="N38" s="1">
        <v>1</v>
      </c>
      <c r="O38" s="1">
        <f t="shared" si="7"/>
        <v>0</v>
      </c>
      <c r="P38" s="1">
        <v>522.53895250992775</v>
      </c>
      <c r="Q38" s="1">
        <v>8.1647008405439649</v>
      </c>
    </row>
    <row r="39" spans="1:203" x14ac:dyDescent="0.35">
      <c r="A39" s="1" t="s">
        <v>113</v>
      </c>
      <c r="B39" s="1" t="str">
        <f t="shared" si="4"/>
        <v>j</v>
      </c>
      <c r="C39" s="1">
        <v>129</v>
      </c>
      <c r="D39" s="1" t="s">
        <v>12</v>
      </c>
      <c r="E39" s="1">
        <v>22</v>
      </c>
      <c r="F39" s="1" t="s">
        <v>16</v>
      </c>
      <c r="G39" s="4">
        <v>45411</v>
      </c>
      <c r="H39" s="4">
        <f t="shared" si="5"/>
        <v>45412</v>
      </c>
      <c r="I39" s="1">
        <v>29</v>
      </c>
      <c r="J39" s="1">
        <v>13.8</v>
      </c>
      <c r="K39" s="1">
        <v>1.5</v>
      </c>
      <c r="L39" s="3">
        <v>4</v>
      </c>
      <c r="M39" s="3">
        <f t="shared" si="6"/>
        <v>16</v>
      </c>
      <c r="N39" s="1">
        <v>1</v>
      </c>
      <c r="O39" s="1">
        <f t="shared" si="7"/>
        <v>1</v>
      </c>
      <c r="P39" s="1">
        <v>348.01361472333508</v>
      </c>
      <c r="Q39" s="1">
        <v>10.094145753514377</v>
      </c>
      <c r="R39" s="1" t="s">
        <v>2969</v>
      </c>
      <c r="S39" s="1" t="s">
        <v>2970</v>
      </c>
      <c r="T39" s="1" t="s">
        <v>2971</v>
      </c>
      <c r="U39" s="1" t="s">
        <v>2972</v>
      </c>
      <c r="V39" s="1" t="s">
        <v>2971</v>
      </c>
      <c r="W39" s="1" t="s">
        <v>2971</v>
      </c>
      <c r="Y39" s="1" t="s">
        <v>2973</v>
      </c>
      <c r="Z39" s="1" t="s">
        <v>2974</v>
      </c>
      <c r="AA39" s="1" t="s">
        <v>2975</v>
      </c>
      <c r="AB39" s="1" t="s">
        <v>2976</v>
      </c>
      <c r="AC39" s="1" t="s">
        <v>2977</v>
      </c>
      <c r="AE39" s="1" t="s">
        <v>2974</v>
      </c>
      <c r="AF39" s="1" t="s">
        <v>1053</v>
      </c>
      <c r="AG39" s="1" t="s">
        <v>1053</v>
      </c>
      <c r="AH39" s="1" t="s">
        <v>1053</v>
      </c>
      <c r="AI39" s="1" t="s">
        <v>806</v>
      </c>
      <c r="AJ39" s="1" t="s">
        <v>805</v>
      </c>
      <c r="AK39" s="1" t="s">
        <v>393</v>
      </c>
      <c r="AL39" s="1" t="s">
        <v>394</v>
      </c>
      <c r="AM39" s="1">
        <v>1</v>
      </c>
      <c r="AN39" s="1">
        <v>1</v>
      </c>
      <c r="AO39" s="1" t="s">
        <v>394</v>
      </c>
      <c r="AP39" s="1" t="s">
        <v>513</v>
      </c>
      <c r="AQ39" s="1" t="s">
        <v>320</v>
      </c>
      <c r="AR39" s="1" t="s">
        <v>400</v>
      </c>
      <c r="AS39" s="1" t="s">
        <v>318</v>
      </c>
      <c r="AT39" s="1" t="s">
        <v>518</v>
      </c>
      <c r="AU39" s="1" t="s">
        <v>809</v>
      </c>
      <c r="AV39" s="1" t="s">
        <v>315</v>
      </c>
      <c r="AW39" s="1">
        <v>57.069533609850303</v>
      </c>
      <c r="AX39" s="1" t="s">
        <v>2896</v>
      </c>
      <c r="AY39" s="1" t="s">
        <v>2897</v>
      </c>
      <c r="AZ39" s="1" t="s">
        <v>2898</v>
      </c>
      <c r="BA39" s="1" t="s">
        <v>2899</v>
      </c>
      <c r="BB39" s="1" t="s">
        <v>2900</v>
      </c>
      <c r="BC39" s="1" t="s">
        <v>2901</v>
      </c>
      <c r="BE39" s="1" t="s">
        <v>2902</v>
      </c>
      <c r="BF39" s="1" t="s">
        <v>2903</v>
      </c>
      <c r="BG39" s="1" t="s">
        <v>2904</v>
      </c>
      <c r="BH39" s="1" t="s">
        <v>2905</v>
      </c>
      <c r="BI39" s="1" t="s">
        <v>2902</v>
      </c>
      <c r="BK39" s="1" t="s">
        <v>2906</v>
      </c>
      <c r="BL39" s="1" t="s">
        <v>2907</v>
      </c>
      <c r="BM39" s="1" t="s">
        <v>2908</v>
      </c>
      <c r="BN39" s="1" t="s">
        <v>2909</v>
      </c>
      <c r="BO39" s="1" t="s">
        <v>2910</v>
      </c>
      <c r="BP39" s="1" t="s">
        <v>2911</v>
      </c>
      <c r="BQ39" s="1" t="s">
        <v>2912</v>
      </c>
      <c r="BS39" s="1" t="s">
        <v>2913</v>
      </c>
      <c r="BT39" s="1" t="s">
        <v>2914</v>
      </c>
      <c r="BU39" s="1" t="s">
        <v>2915</v>
      </c>
      <c r="BV39" s="1" t="s">
        <v>2916</v>
      </c>
      <c r="BW39" s="1" t="s">
        <v>2917</v>
      </c>
      <c r="BY39" s="1" t="s">
        <v>2918</v>
      </c>
      <c r="BZ39" s="1" t="s">
        <v>2919</v>
      </c>
      <c r="CA39" s="1" t="s">
        <v>2920</v>
      </c>
      <c r="CB39" s="1" t="s">
        <v>2921</v>
      </c>
      <c r="CC39" s="1" t="s">
        <v>2922</v>
      </c>
      <c r="CD39" s="1" t="s">
        <v>2923</v>
      </c>
      <c r="CE39" s="1" t="s">
        <v>2924</v>
      </c>
      <c r="CG39" s="1" t="s">
        <v>2925</v>
      </c>
      <c r="CH39" s="1" t="s">
        <v>2926</v>
      </c>
      <c r="CI39" s="1" t="s">
        <v>2927</v>
      </c>
      <c r="CJ39" s="1" t="s">
        <v>2928</v>
      </c>
      <c r="CK39" s="1" t="s">
        <v>2929</v>
      </c>
      <c r="CM39" s="1" t="s">
        <v>2930</v>
      </c>
      <c r="CN39" s="1" t="s">
        <v>734</v>
      </c>
      <c r="CO39" s="1" t="s">
        <v>1972</v>
      </c>
      <c r="CP39" s="1" t="s">
        <v>957</v>
      </c>
      <c r="CQ39" s="1" t="s">
        <v>891</v>
      </c>
      <c r="CR39" s="1" t="s">
        <v>1151</v>
      </c>
      <c r="CS39" s="1" t="s">
        <v>1972</v>
      </c>
      <c r="CU39" s="1" t="s">
        <v>735</v>
      </c>
      <c r="CV39" s="1" t="s">
        <v>1564</v>
      </c>
      <c r="CW39" s="1" t="s">
        <v>843</v>
      </c>
      <c r="CX39" s="1" t="s">
        <v>2463</v>
      </c>
      <c r="CY39" s="1" t="s">
        <v>732</v>
      </c>
      <c r="DA39" s="1" t="s">
        <v>1972</v>
      </c>
      <c r="DB39" s="1" t="s">
        <v>848</v>
      </c>
      <c r="DC39" s="1" t="s">
        <v>1982</v>
      </c>
      <c r="DD39" s="1" t="s">
        <v>450</v>
      </c>
      <c r="DE39" s="1" t="s">
        <v>1079</v>
      </c>
      <c r="DF39" s="1" t="s">
        <v>2931</v>
      </c>
      <c r="DG39" s="1" t="s">
        <v>851</v>
      </c>
      <c r="DI39" s="1" t="s">
        <v>452</v>
      </c>
      <c r="DJ39" s="1" t="s">
        <v>1006</v>
      </c>
      <c r="DK39" s="1" t="s">
        <v>452</v>
      </c>
      <c r="DL39" s="1" t="s">
        <v>851</v>
      </c>
      <c r="DM39" s="1" t="s">
        <v>851</v>
      </c>
      <c r="DO39" s="1" t="s">
        <v>1825</v>
      </c>
      <c r="DP39" s="1" t="s">
        <v>2932</v>
      </c>
      <c r="DQ39" s="1" t="s">
        <v>2933</v>
      </c>
      <c r="DR39" s="1" t="s">
        <v>2934</v>
      </c>
      <c r="DS39" s="1" t="s">
        <v>2935</v>
      </c>
      <c r="DT39" s="1" t="s">
        <v>2936</v>
      </c>
      <c r="DU39" s="1" t="s">
        <v>2937</v>
      </c>
      <c r="DW39" s="1" t="s">
        <v>2938</v>
      </c>
      <c r="DX39" s="1" t="s">
        <v>2939</v>
      </c>
      <c r="DY39" s="1" t="s">
        <v>2940</v>
      </c>
      <c r="DZ39" s="1" t="s">
        <v>2941</v>
      </c>
      <c r="EA39" s="1" t="s">
        <v>2942</v>
      </c>
      <c r="EC39" s="1" t="s">
        <v>2943</v>
      </c>
      <c r="ED39" s="1" t="s">
        <v>2944</v>
      </c>
      <c r="EE39" s="1" t="s">
        <v>2945</v>
      </c>
      <c r="EF39" s="1" t="s">
        <v>2946</v>
      </c>
      <c r="EG39" s="1" t="s">
        <v>2947</v>
      </c>
      <c r="EH39" s="1" t="s">
        <v>2948</v>
      </c>
      <c r="EI39" s="1" t="s">
        <v>2949</v>
      </c>
      <c r="EK39" s="1" t="s">
        <v>2950</v>
      </c>
      <c r="EL39" s="1" t="s">
        <v>2951</v>
      </c>
      <c r="EM39" s="1" t="s">
        <v>2952</v>
      </c>
      <c r="EN39" s="1" t="s">
        <v>2953</v>
      </c>
      <c r="EO39" s="1" t="s">
        <v>2954</v>
      </c>
      <c r="EQ39" s="1" t="s">
        <v>2955</v>
      </c>
      <c r="ER39" s="1" t="s">
        <v>2956</v>
      </c>
      <c r="ES39" s="1" t="s">
        <v>2957</v>
      </c>
      <c r="ET39" s="1" t="s">
        <v>2958</v>
      </c>
      <c r="EU39" s="1" t="s">
        <v>2959</v>
      </c>
      <c r="EV39" s="1" t="s">
        <v>2960</v>
      </c>
      <c r="EW39" s="1" t="s">
        <v>935</v>
      </c>
      <c r="EY39" s="1" t="s">
        <v>2961</v>
      </c>
      <c r="EZ39" s="1" t="s">
        <v>2962</v>
      </c>
      <c r="FA39" s="1" t="s">
        <v>2963</v>
      </c>
      <c r="FB39" s="1" t="s">
        <v>2112</v>
      </c>
      <c r="FC39" s="1" t="s">
        <v>2964</v>
      </c>
      <c r="FE39" s="1" t="s">
        <v>886</v>
      </c>
      <c r="FF39" s="1" t="s">
        <v>440</v>
      </c>
      <c r="FG39" s="1" t="s">
        <v>556</v>
      </c>
      <c r="FH39" s="1" t="s">
        <v>1924</v>
      </c>
      <c r="FI39" s="1" t="s">
        <v>1816</v>
      </c>
      <c r="FJ39" s="1" t="s">
        <v>443</v>
      </c>
      <c r="FK39" s="1" t="s">
        <v>1034</v>
      </c>
      <c r="FM39" s="1" t="s">
        <v>2192</v>
      </c>
      <c r="FN39" s="1" t="s">
        <v>737</v>
      </c>
      <c r="FO39" s="1" t="s">
        <v>1003</v>
      </c>
      <c r="FP39" s="1" t="s">
        <v>610</v>
      </c>
      <c r="FQ39" s="1" t="s">
        <v>1074</v>
      </c>
      <c r="FS39" s="1" t="s">
        <v>2697</v>
      </c>
      <c r="FT39" s="1">
        <v>676</v>
      </c>
      <c r="FU39" s="1">
        <v>686</v>
      </c>
      <c r="FV39" s="1" t="s">
        <v>2965</v>
      </c>
      <c r="FW39" s="1">
        <v>638</v>
      </c>
      <c r="FX39" s="1">
        <v>714</v>
      </c>
      <c r="FY39" s="1" t="s">
        <v>2966</v>
      </c>
      <c r="FZ39" s="1">
        <v>1402</v>
      </c>
      <c r="GA39" s="1">
        <v>665</v>
      </c>
      <c r="GB39" s="1">
        <v>710</v>
      </c>
      <c r="GC39" s="1" t="s">
        <v>2967</v>
      </c>
      <c r="GD39" s="1">
        <v>637</v>
      </c>
      <c r="GE39" s="1" t="s">
        <v>1531</v>
      </c>
      <c r="GF39" s="1" t="s">
        <v>2968</v>
      </c>
      <c r="GG39" s="1">
        <v>733</v>
      </c>
      <c r="GH39" s="1">
        <v>12</v>
      </c>
      <c r="GI39" s="1">
        <v>13</v>
      </c>
      <c r="GJ39" s="1">
        <v>24</v>
      </c>
      <c r="GK39" s="1">
        <v>6</v>
      </c>
      <c r="GL39" s="1">
        <v>17</v>
      </c>
      <c r="GM39" s="1">
        <v>0.16666666666666666</v>
      </c>
      <c r="GN39" s="1">
        <v>0.1388888888888889</v>
      </c>
      <c r="GO39" s="1">
        <v>0.13888888888888887</v>
      </c>
      <c r="GP39" s="1">
        <v>0.77305799542407394</v>
      </c>
      <c r="GQ39" s="1">
        <v>0.79823413983585945</v>
      </c>
      <c r="GR39" s="1">
        <v>0.28240740740740744</v>
      </c>
      <c r="GS39" s="1">
        <v>711</v>
      </c>
      <c r="GT39" s="1">
        <v>606</v>
      </c>
      <c r="GU39" s="1">
        <v>570</v>
      </c>
    </row>
    <row r="40" spans="1:203" x14ac:dyDescent="0.35">
      <c r="A40" s="1" t="s">
        <v>92</v>
      </c>
      <c r="B40" s="1" t="str">
        <f t="shared" si="4"/>
        <v>j</v>
      </c>
      <c r="C40" s="1">
        <v>107</v>
      </c>
      <c r="D40" s="1" t="s">
        <v>12</v>
      </c>
      <c r="E40" s="1">
        <v>22</v>
      </c>
      <c r="F40" s="1" t="s">
        <v>16</v>
      </c>
      <c r="G40" s="4">
        <v>45356</v>
      </c>
      <c r="H40" s="4">
        <f t="shared" si="5"/>
        <v>45357</v>
      </c>
      <c r="I40" s="1">
        <v>30</v>
      </c>
      <c r="J40" s="1">
        <v>13.8</v>
      </c>
      <c r="K40" s="1">
        <v>1.8</v>
      </c>
      <c r="L40" s="3">
        <v>5</v>
      </c>
      <c r="M40" s="3">
        <f t="shared" si="6"/>
        <v>17</v>
      </c>
      <c r="N40" s="1">
        <v>1</v>
      </c>
      <c r="O40" s="1">
        <f t="shared" si="7"/>
        <v>1</v>
      </c>
      <c r="P40" s="1">
        <v>259.17410535555416</v>
      </c>
      <c r="Q40" s="1">
        <v>10.199570957913567</v>
      </c>
      <c r="R40" s="1" t="s">
        <v>3064</v>
      </c>
      <c r="S40" s="1" t="s">
        <v>3065</v>
      </c>
      <c r="T40" s="1" t="s">
        <v>3066</v>
      </c>
      <c r="U40" s="1" t="s">
        <v>3067</v>
      </c>
      <c r="V40" s="1" t="s">
        <v>3068</v>
      </c>
      <c r="W40" s="1" t="s">
        <v>3069</v>
      </c>
      <c r="Y40" s="1" t="s">
        <v>3070</v>
      </c>
      <c r="Z40" s="1" t="s">
        <v>3065</v>
      </c>
      <c r="AA40" s="1" t="s">
        <v>3071</v>
      </c>
      <c r="AB40" s="1" t="s">
        <v>3072</v>
      </c>
      <c r="AC40" s="1" t="s">
        <v>3073</v>
      </c>
      <c r="AD40" s="1" t="s">
        <v>3065</v>
      </c>
      <c r="AE40" s="1" t="s">
        <v>3074</v>
      </c>
      <c r="AF40" s="1" t="s">
        <v>380</v>
      </c>
      <c r="AG40" s="1" t="s">
        <v>380</v>
      </c>
      <c r="AH40" s="1" t="s">
        <v>380</v>
      </c>
      <c r="AI40" s="1" t="s">
        <v>515</v>
      </c>
      <c r="AJ40" s="1" t="s">
        <v>391</v>
      </c>
      <c r="AK40" s="1" t="s">
        <v>1738</v>
      </c>
      <c r="AL40" s="1">
        <v>1</v>
      </c>
      <c r="AM40" s="1" t="s">
        <v>393</v>
      </c>
      <c r="AN40" s="1" t="s">
        <v>393</v>
      </c>
      <c r="AO40" s="1">
        <v>1</v>
      </c>
      <c r="AP40" s="1" t="s">
        <v>693</v>
      </c>
      <c r="AQ40" s="1" t="s">
        <v>908</v>
      </c>
      <c r="AR40" s="1" t="s">
        <v>315</v>
      </c>
      <c r="AS40" s="1" t="s">
        <v>909</v>
      </c>
      <c r="AT40" s="1" t="s">
        <v>910</v>
      </c>
      <c r="AU40" s="1" t="s">
        <v>396</v>
      </c>
      <c r="AV40" s="1" t="s">
        <v>910</v>
      </c>
      <c r="AW40" s="1">
        <v>57.686504437896602</v>
      </c>
      <c r="AX40" s="1" t="s">
        <v>2978</v>
      </c>
      <c r="AY40" s="1" t="s">
        <v>2979</v>
      </c>
      <c r="AZ40" s="1" t="s">
        <v>2980</v>
      </c>
      <c r="BA40" s="1" t="s">
        <v>2981</v>
      </c>
      <c r="BB40" s="1" t="s">
        <v>2982</v>
      </c>
      <c r="BC40" s="1" t="s">
        <v>2983</v>
      </c>
      <c r="BE40" s="1" t="s">
        <v>2984</v>
      </c>
      <c r="BF40" s="1" t="s">
        <v>2985</v>
      </c>
      <c r="BG40" s="1" t="s">
        <v>2986</v>
      </c>
      <c r="BH40" s="1" t="s">
        <v>2987</v>
      </c>
      <c r="BI40" s="1" t="s">
        <v>2984</v>
      </c>
      <c r="BJ40" s="1" t="s">
        <v>2988</v>
      </c>
      <c r="BK40" s="1" t="s">
        <v>2989</v>
      </c>
      <c r="BL40" s="1" t="s">
        <v>2990</v>
      </c>
      <c r="BM40" s="1" t="s">
        <v>2991</v>
      </c>
      <c r="BN40" s="1" t="s">
        <v>2992</v>
      </c>
      <c r="BO40" s="1" t="s">
        <v>2993</v>
      </c>
      <c r="BP40" s="1" t="s">
        <v>2994</v>
      </c>
      <c r="BQ40" s="1" t="s">
        <v>2995</v>
      </c>
      <c r="BS40" s="1" t="s">
        <v>2996</v>
      </c>
      <c r="BT40" s="1" t="s">
        <v>2997</v>
      </c>
      <c r="BU40" s="1" t="s">
        <v>2998</v>
      </c>
      <c r="BV40" s="1">
        <v>0</v>
      </c>
      <c r="BW40" s="1" t="s">
        <v>2999</v>
      </c>
      <c r="BX40" s="1" t="s">
        <v>3000</v>
      </c>
      <c r="BY40" s="1" t="s">
        <v>3001</v>
      </c>
      <c r="BZ40" s="1" t="s">
        <v>3002</v>
      </c>
      <c r="CA40" s="1" t="s">
        <v>3003</v>
      </c>
      <c r="CB40" s="1" t="s">
        <v>3004</v>
      </c>
      <c r="CC40" s="1" t="s">
        <v>3005</v>
      </c>
      <c r="CD40" s="1" t="s">
        <v>3006</v>
      </c>
      <c r="CE40" s="1" t="s">
        <v>3007</v>
      </c>
      <c r="CG40" s="1" t="s">
        <v>3008</v>
      </c>
      <c r="CH40" s="1" t="s">
        <v>3009</v>
      </c>
      <c r="CI40" s="1" t="s">
        <v>3010</v>
      </c>
      <c r="CJ40" s="1" t="s">
        <v>3011</v>
      </c>
      <c r="CK40" s="1" t="s">
        <v>3012</v>
      </c>
      <c r="CL40" s="1" t="s">
        <v>3013</v>
      </c>
      <c r="CM40" s="1" t="s">
        <v>3014</v>
      </c>
      <c r="CN40" s="1" t="s">
        <v>1978</v>
      </c>
      <c r="CO40" s="1" t="s">
        <v>1923</v>
      </c>
      <c r="CP40" s="1" t="s">
        <v>3015</v>
      </c>
      <c r="CQ40" s="1" t="s">
        <v>3016</v>
      </c>
      <c r="CR40" s="1" t="s">
        <v>1712</v>
      </c>
      <c r="CS40" s="1" t="s">
        <v>844</v>
      </c>
      <c r="CU40" s="1" t="s">
        <v>436</v>
      </c>
      <c r="CV40" s="1" t="s">
        <v>1777</v>
      </c>
      <c r="CW40" s="1" t="s">
        <v>1199</v>
      </c>
      <c r="CX40" s="1" t="s">
        <v>342</v>
      </c>
      <c r="CY40" s="1" t="s">
        <v>2192</v>
      </c>
      <c r="CZ40" s="1" t="s">
        <v>1776</v>
      </c>
      <c r="DA40" s="1" t="s">
        <v>3017</v>
      </c>
      <c r="DB40" s="1" t="s">
        <v>1684</v>
      </c>
      <c r="DC40" s="1" t="s">
        <v>1825</v>
      </c>
      <c r="DD40" s="1" t="s">
        <v>1482</v>
      </c>
      <c r="DE40" s="1" t="s">
        <v>454</v>
      </c>
      <c r="DF40" s="1" t="s">
        <v>1981</v>
      </c>
      <c r="DG40" s="1" t="s">
        <v>1482</v>
      </c>
      <c r="DI40" s="1" t="s">
        <v>1356</v>
      </c>
      <c r="DJ40" s="1" t="s">
        <v>3018</v>
      </c>
      <c r="DK40" s="1" t="s">
        <v>3019</v>
      </c>
      <c r="DL40" s="1" t="s">
        <v>446</v>
      </c>
      <c r="DM40" s="1" t="s">
        <v>663</v>
      </c>
      <c r="DN40" s="1" t="s">
        <v>3020</v>
      </c>
      <c r="DO40" s="1" t="s">
        <v>454</v>
      </c>
      <c r="DP40" s="1" t="s">
        <v>3021</v>
      </c>
      <c r="DQ40" s="1" t="s">
        <v>3022</v>
      </c>
      <c r="DR40" s="1" t="s">
        <v>3023</v>
      </c>
      <c r="DS40" s="1" t="s">
        <v>3024</v>
      </c>
      <c r="DT40" s="1" t="s">
        <v>3025</v>
      </c>
      <c r="DU40" s="1" t="s">
        <v>3026</v>
      </c>
      <c r="DW40" s="1" t="s">
        <v>3027</v>
      </c>
      <c r="DX40" s="1" t="s">
        <v>3028</v>
      </c>
      <c r="DY40" s="1" t="s">
        <v>3029</v>
      </c>
      <c r="DZ40" s="1" t="s">
        <v>3030</v>
      </c>
      <c r="EA40" s="1" t="s">
        <v>3031</v>
      </c>
      <c r="EB40" s="1" t="s">
        <v>3032</v>
      </c>
      <c r="EC40" s="1" t="s">
        <v>3033</v>
      </c>
      <c r="ED40" s="1" t="s">
        <v>3034</v>
      </c>
      <c r="EE40" s="1" t="s">
        <v>3035</v>
      </c>
      <c r="EF40" s="1" t="s">
        <v>3036</v>
      </c>
      <c r="EG40" s="1" t="s">
        <v>3037</v>
      </c>
      <c r="EH40" s="1" t="s">
        <v>3038</v>
      </c>
      <c r="EI40" s="1" t="s">
        <v>3039</v>
      </c>
      <c r="EK40" s="1" t="s">
        <v>3040</v>
      </c>
      <c r="EL40" s="1" t="s">
        <v>3041</v>
      </c>
      <c r="EM40" s="1" t="s">
        <v>3042</v>
      </c>
      <c r="EN40" s="1">
        <v>0</v>
      </c>
      <c r="EO40" s="1" t="s">
        <v>3043</v>
      </c>
      <c r="EP40" s="1" t="s">
        <v>3044</v>
      </c>
      <c r="EQ40" s="1" t="s">
        <v>3045</v>
      </c>
      <c r="ER40" s="1" t="s">
        <v>3046</v>
      </c>
      <c r="ES40" s="1" t="s">
        <v>3047</v>
      </c>
      <c r="ET40" s="1" t="s">
        <v>3048</v>
      </c>
      <c r="EU40" s="1" t="s">
        <v>3049</v>
      </c>
      <c r="EV40" s="1" t="s">
        <v>887</v>
      </c>
      <c r="EW40" s="1" t="s">
        <v>2277</v>
      </c>
      <c r="EY40" s="1" t="s">
        <v>3050</v>
      </c>
      <c r="EZ40" s="1" t="s">
        <v>3051</v>
      </c>
      <c r="FA40" s="1" t="s">
        <v>3052</v>
      </c>
      <c r="FB40" s="1" t="s">
        <v>3053</v>
      </c>
      <c r="FC40" s="1" t="s">
        <v>484</v>
      </c>
      <c r="FD40" s="1" t="s">
        <v>3054</v>
      </c>
      <c r="FE40" s="1" t="s">
        <v>3055</v>
      </c>
      <c r="FF40" s="1" t="s">
        <v>560</v>
      </c>
      <c r="FG40" s="1" t="s">
        <v>3056</v>
      </c>
      <c r="FH40" s="1" t="s">
        <v>3057</v>
      </c>
      <c r="FI40" s="1" t="s">
        <v>1475</v>
      </c>
      <c r="FJ40" s="1" t="s">
        <v>3058</v>
      </c>
      <c r="FK40" s="1" t="s">
        <v>1715</v>
      </c>
      <c r="FM40" s="1" t="s">
        <v>1075</v>
      </c>
      <c r="FN40" s="1" t="s">
        <v>3059</v>
      </c>
      <c r="FO40" s="1" t="s">
        <v>3060</v>
      </c>
      <c r="FP40" s="1" t="s">
        <v>1035</v>
      </c>
      <c r="FQ40" s="1" t="s">
        <v>2535</v>
      </c>
      <c r="FR40" s="1" t="s">
        <v>369</v>
      </c>
      <c r="FS40" s="1" t="s">
        <v>2566</v>
      </c>
      <c r="FT40" s="1" t="s">
        <v>3061</v>
      </c>
      <c r="FU40" s="1" t="s">
        <v>1529</v>
      </c>
      <c r="FV40" s="1">
        <v>654</v>
      </c>
      <c r="FW40" s="1">
        <v>642</v>
      </c>
      <c r="FX40" s="1">
        <v>674</v>
      </c>
      <c r="FY40" s="1">
        <v>654</v>
      </c>
      <c r="FZ40" s="1">
        <v>638</v>
      </c>
      <c r="GA40" s="1">
        <v>663</v>
      </c>
      <c r="GB40" s="1" t="s">
        <v>3062</v>
      </c>
      <c r="GC40" s="1">
        <v>663</v>
      </c>
      <c r="GD40" s="1">
        <v>663</v>
      </c>
      <c r="GE40" s="1" t="s">
        <v>3063</v>
      </c>
      <c r="GF40" s="1" t="s">
        <v>3062</v>
      </c>
      <c r="GG40" s="1" t="s">
        <v>1879</v>
      </c>
      <c r="GH40" s="1">
        <v>17</v>
      </c>
      <c r="GI40" s="1">
        <v>14</v>
      </c>
      <c r="GJ40" s="1">
        <v>11</v>
      </c>
      <c r="GK40" s="1">
        <v>20</v>
      </c>
      <c r="GL40" s="1">
        <v>10</v>
      </c>
      <c r="GM40" s="1">
        <v>0.20833333333333331</v>
      </c>
      <c r="GN40" s="1">
        <v>5.5555555555555552E-2</v>
      </c>
      <c r="GO40" s="1">
        <v>6.9444444444444461E-2</v>
      </c>
      <c r="GP40" s="1">
        <v>0.60182709767791043</v>
      </c>
      <c r="GQ40" s="1">
        <v>0.84943583153705315</v>
      </c>
      <c r="GR40" s="1">
        <v>0.25231481481481477</v>
      </c>
      <c r="GS40" s="1">
        <v>656</v>
      </c>
      <c r="GT40" s="1">
        <v>921</v>
      </c>
      <c r="GU40" s="1">
        <v>686.5</v>
      </c>
    </row>
    <row r="41" spans="1:203" x14ac:dyDescent="0.35">
      <c r="A41" s="1" t="s">
        <v>80</v>
      </c>
      <c r="B41" s="1" t="str">
        <f t="shared" si="4"/>
        <v>j</v>
      </c>
      <c r="C41" s="1">
        <v>95</v>
      </c>
      <c r="D41" s="1" t="s">
        <v>12</v>
      </c>
      <c r="E41" s="1">
        <v>20</v>
      </c>
      <c r="F41" s="1" t="s">
        <v>25</v>
      </c>
      <c r="G41" s="4">
        <v>45125</v>
      </c>
      <c r="H41" s="4">
        <f t="shared" si="5"/>
        <v>45126</v>
      </c>
      <c r="I41" s="1">
        <v>29</v>
      </c>
      <c r="J41" s="1">
        <v>13.8</v>
      </c>
      <c r="K41" s="1">
        <v>1.8</v>
      </c>
      <c r="L41" s="3">
        <v>2</v>
      </c>
      <c r="M41" s="3">
        <f t="shared" si="6"/>
        <v>14</v>
      </c>
      <c r="N41" s="1">
        <v>1</v>
      </c>
      <c r="O41" s="1">
        <f t="shared" si="7"/>
        <v>1</v>
      </c>
      <c r="P41" s="1">
        <v>243.03520575500414</v>
      </c>
      <c r="Q41" s="1">
        <v>10.735022687084982</v>
      </c>
      <c r="R41" s="1" t="s">
        <v>3143</v>
      </c>
      <c r="S41" s="1" t="s">
        <v>3144</v>
      </c>
      <c r="T41" s="1" t="s">
        <v>3145</v>
      </c>
      <c r="U41" s="1" t="s">
        <v>3146</v>
      </c>
      <c r="V41" s="1" t="s">
        <v>3147</v>
      </c>
      <c r="W41" s="1" t="s">
        <v>3143</v>
      </c>
      <c r="Y41" s="1" t="s">
        <v>3148</v>
      </c>
      <c r="Z41" s="1" t="s">
        <v>3149</v>
      </c>
      <c r="AB41" s="1" t="s">
        <v>3150</v>
      </c>
      <c r="AC41" s="1" t="s">
        <v>3151</v>
      </c>
      <c r="AD41" s="1" t="s">
        <v>3152</v>
      </c>
      <c r="AE41" s="1" t="s">
        <v>3149</v>
      </c>
      <c r="AF41" s="1" t="s">
        <v>313</v>
      </c>
      <c r="AG41" s="1" t="s">
        <v>514</v>
      </c>
      <c r="AH41" s="1" t="s">
        <v>312</v>
      </c>
      <c r="AI41" s="1" t="s">
        <v>513</v>
      </c>
      <c r="AJ41" s="1" t="s">
        <v>693</v>
      </c>
      <c r="AK41" s="1" t="s">
        <v>394</v>
      </c>
      <c r="AL41" s="1" t="s">
        <v>393</v>
      </c>
      <c r="AM41" s="1" t="s">
        <v>516</v>
      </c>
      <c r="AN41" s="1" t="s">
        <v>394</v>
      </c>
      <c r="AO41" s="1" t="s">
        <v>394</v>
      </c>
      <c r="AP41" s="1" t="s">
        <v>970</v>
      </c>
      <c r="AQ41" s="1" t="s">
        <v>312</v>
      </c>
      <c r="AR41" s="1" t="s">
        <v>399</v>
      </c>
      <c r="AS41" s="1" t="s">
        <v>399</v>
      </c>
      <c r="AT41" s="1" t="s">
        <v>910</v>
      </c>
      <c r="AU41" s="1" t="s">
        <v>969</v>
      </c>
      <c r="AV41" s="1" t="s">
        <v>520</v>
      </c>
      <c r="AW41" s="1">
        <v>80.721711361916405</v>
      </c>
      <c r="AX41" s="1" t="s">
        <v>3075</v>
      </c>
      <c r="AY41" s="1" t="s">
        <v>3076</v>
      </c>
      <c r="AZ41" s="1" t="s">
        <v>3077</v>
      </c>
      <c r="BA41" s="1" t="s">
        <v>3078</v>
      </c>
      <c r="BB41" s="1" t="s">
        <v>3079</v>
      </c>
      <c r="BC41" s="1" t="s">
        <v>3080</v>
      </c>
      <c r="BE41" s="1" t="s">
        <v>3081</v>
      </c>
      <c r="BF41" s="1" t="s">
        <v>3082</v>
      </c>
      <c r="BH41" s="1">
        <v>0</v>
      </c>
      <c r="BI41" s="1" t="s">
        <v>3081</v>
      </c>
      <c r="BJ41" s="1" t="s">
        <v>3083</v>
      </c>
      <c r="BK41" s="1" t="s">
        <v>3084</v>
      </c>
      <c r="BL41" s="1" t="s">
        <v>3085</v>
      </c>
      <c r="BM41" s="1" t="s">
        <v>3086</v>
      </c>
      <c r="BN41" s="1" t="s">
        <v>3087</v>
      </c>
      <c r="BO41" s="1" t="s">
        <v>3088</v>
      </c>
      <c r="BP41" s="1" t="s">
        <v>3089</v>
      </c>
      <c r="BQ41" s="1" t="s">
        <v>3090</v>
      </c>
      <c r="BS41" s="1" t="s">
        <v>3091</v>
      </c>
      <c r="BT41" s="1" t="s">
        <v>3092</v>
      </c>
      <c r="BV41" s="1" t="s">
        <v>3093</v>
      </c>
      <c r="BW41" s="1">
        <v>0</v>
      </c>
      <c r="BX41" s="1" t="s">
        <v>3094</v>
      </c>
      <c r="BY41" s="1" t="s">
        <v>3095</v>
      </c>
      <c r="BZ41" s="1" t="s">
        <v>3096</v>
      </c>
      <c r="CA41" s="1" t="s">
        <v>3097</v>
      </c>
      <c r="CB41" s="1" t="s">
        <v>3098</v>
      </c>
      <c r="CC41" s="1" t="s">
        <v>3099</v>
      </c>
      <c r="CD41" s="1" t="s">
        <v>3100</v>
      </c>
      <c r="CE41" s="1" t="s">
        <v>3101</v>
      </c>
      <c r="CG41" s="1" t="s">
        <v>3102</v>
      </c>
      <c r="CH41" s="1" t="s">
        <v>3103</v>
      </c>
      <c r="CJ41" s="1">
        <v>0</v>
      </c>
      <c r="CK41" s="1" t="s">
        <v>3104</v>
      </c>
      <c r="CL41" s="1" t="s">
        <v>3105</v>
      </c>
      <c r="CM41" s="1" t="s">
        <v>3106</v>
      </c>
      <c r="CN41" s="1" t="s">
        <v>732</v>
      </c>
      <c r="CO41" s="1" t="s">
        <v>2729</v>
      </c>
      <c r="CP41" s="1" t="s">
        <v>1777</v>
      </c>
      <c r="CQ41" s="1" t="s">
        <v>436</v>
      </c>
      <c r="CR41" s="1" t="s">
        <v>3107</v>
      </c>
      <c r="CS41" s="1" t="s">
        <v>3108</v>
      </c>
      <c r="CU41" s="1" t="s">
        <v>730</v>
      </c>
      <c r="CV41" s="1" t="s">
        <v>734</v>
      </c>
      <c r="CX41" s="1" t="s">
        <v>446</v>
      </c>
      <c r="CY41" s="1" t="s">
        <v>3109</v>
      </c>
      <c r="CZ41" s="1" t="s">
        <v>730</v>
      </c>
      <c r="DA41" s="1" t="s">
        <v>2381</v>
      </c>
      <c r="DB41" s="1" t="s">
        <v>1782</v>
      </c>
      <c r="DC41" s="1" t="s">
        <v>2380</v>
      </c>
      <c r="DD41" s="1" t="s">
        <v>1861</v>
      </c>
      <c r="DE41" s="1" t="s">
        <v>312</v>
      </c>
      <c r="DF41" s="1" t="s">
        <v>1161</v>
      </c>
      <c r="DG41" s="1" t="s">
        <v>2083</v>
      </c>
      <c r="DI41" s="1" t="s">
        <v>3110</v>
      </c>
      <c r="DJ41" s="1" t="s">
        <v>1909</v>
      </c>
      <c r="DL41" s="1" t="s">
        <v>3111</v>
      </c>
      <c r="DM41" s="1" t="s">
        <v>446</v>
      </c>
      <c r="DN41" s="1" t="s">
        <v>376</v>
      </c>
      <c r="DO41" s="1" t="s">
        <v>1410</v>
      </c>
      <c r="DP41" s="1" t="s">
        <v>3112</v>
      </c>
      <c r="DQ41" s="1" t="s">
        <v>3113</v>
      </c>
      <c r="DR41" s="1" t="s">
        <v>3114</v>
      </c>
      <c r="DS41" s="1" t="s">
        <v>3115</v>
      </c>
      <c r="DT41" s="1" t="s">
        <v>3116</v>
      </c>
      <c r="DU41" s="1" t="s">
        <v>3117</v>
      </c>
      <c r="DW41" s="1" t="s">
        <v>3118</v>
      </c>
      <c r="DX41" s="1" t="s">
        <v>3119</v>
      </c>
      <c r="DZ41" s="1">
        <v>0</v>
      </c>
      <c r="EA41" s="1" t="s">
        <v>3120</v>
      </c>
      <c r="EB41" s="1" t="s">
        <v>3121</v>
      </c>
      <c r="EC41" s="1" t="s">
        <v>3122</v>
      </c>
      <c r="ED41" s="1" t="s">
        <v>3123</v>
      </c>
      <c r="EE41" s="1" t="s">
        <v>3124</v>
      </c>
      <c r="EF41" s="1" t="s">
        <v>3125</v>
      </c>
      <c r="EG41" s="1" t="s">
        <v>3126</v>
      </c>
      <c r="EH41" s="1" t="s">
        <v>3127</v>
      </c>
      <c r="EI41" s="1" t="s">
        <v>3128</v>
      </c>
      <c r="EK41" s="1" t="s">
        <v>3129</v>
      </c>
      <c r="EL41" s="1" t="s">
        <v>3130</v>
      </c>
      <c r="EN41" s="1" t="s">
        <v>3131</v>
      </c>
      <c r="EO41" s="1">
        <v>0</v>
      </c>
      <c r="EP41" s="1" t="s">
        <v>3132</v>
      </c>
      <c r="EQ41" s="1" t="s">
        <v>3133</v>
      </c>
      <c r="ER41" s="1" t="s">
        <v>1776</v>
      </c>
      <c r="ES41" s="1" t="s">
        <v>2728</v>
      </c>
      <c r="ET41" s="1" t="s">
        <v>1128</v>
      </c>
      <c r="EU41" s="1" t="s">
        <v>3134</v>
      </c>
      <c r="EV41" s="1" t="s">
        <v>1720</v>
      </c>
      <c r="EW41" s="1" t="s">
        <v>1564</v>
      </c>
      <c r="EY41" s="1" t="s">
        <v>1812</v>
      </c>
      <c r="EZ41" s="1" t="s">
        <v>2463</v>
      </c>
      <c r="FB41" s="1" t="s">
        <v>1356</v>
      </c>
      <c r="FC41" s="1" t="s">
        <v>3135</v>
      </c>
      <c r="FD41" s="1" t="s">
        <v>3015</v>
      </c>
      <c r="FE41" s="1" t="s">
        <v>613</v>
      </c>
      <c r="FF41" s="1" t="s">
        <v>1723</v>
      </c>
      <c r="FG41" s="1" t="s">
        <v>446</v>
      </c>
      <c r="FH41" s="1" t="s">
        <v>3136</v>
      </c>
      <c r="FI41" s="1" t="s">
        <v>661</v>
      </c>
      <c r="FJ41" s="1" t="s">
        <v>446</v>
      </c>
      <c r="FK41" s="1" t="s">
        <v>446</v>
      </c>
      <c r="FM41" s="1" t="s">
        <v>2813</v>
      </c>
      <c r="FN41" s="1" t="s">
        <v>3137</v>
      </c>
      <c r="FP41" s="1" t="s">
        <v>446</v>
      </c>
      <c r="FQ41" s="1" t="s">
        <v>1132</v>
      </c>
      <c r="FR41" s="1" t="s">
        <v>2376</v>
      </c>
      <c r="FS41" s="1" t="s">
        <v>446</v>
      </c>
      <c r="FT41" s="1">
        <v>635</v>
      </c>
      <c r="FU41" s="1">
        <v>633</v>
      </c>
      <c r="FV41" s="1">
        <v>648</v>
      </c>
      <c r="FW41" s="1" t="s">
        <v>3138</v>
      </c>
      <c r="FX41" s="1" t="s">
        <v>3139</v>
      </c>
      <c r="FY41" s="1" t="s">
        <v>618</v>
      </c>
      <c r="FZ41" s="1" t="s">
        <v>3140</v>
      </c>
      <c r="GA41" s="1" t="s">
        <v>3141</v>
      </c>
      <c r="GB41" s="1" t="s">
        <v>3142</v>
      </c>
      <c r="GC41" s="1">
        <v>649</v>
      </c>
      <c r="GD41" s="1" t="s">
        <v>2895</v>
      </c>
      <c r="GE41" s="1">
        <v>648</v>
      </c>
      <c r="GF41" s="1">
        <v>626</v>
      </c>
      <c r="GG41" s="1">
        <v>733</v>
      </c>
      <c r="GH41" s="1">
        <v>8</v>
      </c>
      <c r="GI41" s="1">
        <v>9</v>
      </c>
      <c r="GJ41" s="1">
        <v>10</v>
      </c>
      <c r="GK41" s="1">
        <v>36</v>
      </c>
      <c r="GL41" s="1">
        <v>9</v>
      </c>
      <c r="GM41" s="1">
        <v>9.722222222222221E-2</v>
      </c>
      <c r="GN41" s="1">
        <v>8.3333333333333343E-2</v>
      </c>
      <c r="GO41" s="1">
        <v>4.1666666666666671E-2</v>
      </c>
      <c r="GP41" s="1">
        <v>0.54264177692664506</v>
      </c>
      <c r="GQ41" s="1">
        <v>1.1584674474821988</v>
      </c>
      <c r="GR41" s="1">
        <v>0.17245370370370372</v>
      </c>
      <c r="GS41" s="1">
        <v>578</v>
      </c>
      <c r="GT41" s="1">
        <v>844</v>
      </c>
      <c r="GU41" s="1">
        <v>695.5</v>
      </c>
    </row>
    <row r="42" spans="1:203" x14ac:dyDescent="0.35">
      <c r="A42" s="1" t="s">
        <v>73</v>
      </c>
      <c r="B42" s="1" t="str">
        <f t="shared" si="4"/>
        <v>j</v>
      </c>
      <c r="C42" s="1">
        <v>88</v>
      </c>
      <c r="D42" s="1" t="s">
        <v>12</v>
      </c>
      <c r="E42" s="1">
        <v>19</v>
      </c>
      <c r="F42" s="1" t="s">
        <v>16</v>
      </c>
      <c r="G42" s="4">
        <v>45097</v>
      </c>
      <c r="H42" s="4">
        <f t="shared" si="5"/>
        <v>45098</v>
      </c>
      <c r="I42" s="1">
        <v>30</v>
      </c>
      <c r="J42" s="1">
        <v>13.8</v>
      </c>
      <c r="K42" s="1">
        <v>1.95</v>
      </c>
      <c r="L42" s="3">
        <v>2</v>
      </c>
      <c r="M42" s="3">
        <f t="shared" si="6"/>
        <v>14</v>
      </c>
      <c r="N42" s="1">
        <v>1</v>
      </c>
      <c r="O42" s="1">
        <f t="shared" si="7"/>
        <v>1</v>
      </c>
      <c r="P42" s="1">
        <v>351.93716569060012</v>
      </c>
      <c r="Q42" s="1">
        <v>11.855580137789891</v>
      </c>
      <c r="R42" s="1" t="s">
        <v>3229</v>
      </c>
      <c r="S42" s="1" t="s">
        <v>3230</v>
      </c>
      <c r="T42" s="1" t="s">
        <v>3231</v>
      </c>
      <c r="U42" s="1" t="s">
        <v>3232</v>
      </c>
      <c r="V42" s="1" t="s">
        <v>3233</v>
      </c>
      <c r="W42" s="1" t="s">
        <v>3234</v>
      </c>
      <c r="Y42" s="1" t="s">
        <v>3235</v>
      </c>
      <c r="Z42" s="1" t="s">
        <v>3236</v>
      </c>
      <c r="AA42" s="1" t="s">
        <v>3237</v>
      </c>
      <c r="AB42" s="1" t="s">
        <v>3238</v>
      </c>
      <c r="AC42" s="1" t="s">
        <v>3239</v>
      </c>
      <c r="AD42" s="1" t="s">
        <v>3229</v>
      </c>
      <c r="AE42" s="1" t="s">
        <v>3240</v>
      </c>
      <c r="AF42" s="1" t="s">
        <v>313</v>
      </c>
      <c r="AG42" s="1" t="s">
        <v>632</v>
      </c>
      <c r="AH42" s="1" t="s">
        <v>515</v>
      </c>
      <c r="AI42" s="1" t="s">
        <v>313</v>
      </c>
      <c r="AJ42" s="1" t="s">
        <v>313</v>
      </c>
      <c r="AK42" s="1" t="s">
        <v>392</v>
      </c>
      <c r="AL42" s="1" t="s">
        <v>393</v>
      </c>
      <c r="AM42" s="1" t="s">
        <v>394</v>
      </c>
      <c r="AN42" s="1" t="s">
        <v>394</v>
      </c>
      <c r="AO42" s="1" t="s">
        <v>393</v>
      </c>
      <c r="AP42" s="1" t="s">
        <v>968</v>
      </c>
      <c r="AQ42" s="1" t="s">
        <v>969</v>
      </c>
      <c r="AR42" s="1" t="s">
        <v>520</v>
      </c>
      <c r="AS42" s="1" t="s">
        <v>400</v>
      </c>
      <c r="AT42" s="1" t="s">
        <v>397</v>
      </c>
      <c r="AU42" s="1" t="s">
        <v>396</v>
      </c>
      <c r="AV42" s="1" t="s">
        <v>318</v>
      </c>
      <c r="AW42" s="1">
        <v>66.386053292527706</v>
      </c>
      <c r="AX42" s="1" t="s">
        <v>3153</v>
      </c>
      <c r="AY42" s="1" t="s">
        <v>3154</v>
      </c>
      <c r="AZ42" s="1" t="s">
        <v>3155</v>
      </c>
      <c r="BA42" s="1" t="s">
        <v>3156</v>
      </c>
      <c r="BB42" s="1" t="s">
        <v>3157</v>
      </c>
      <c r="BC42" s="1" t="s">
        <v>3158</v>
      </c>
      <c r="BE42" s="1" t="s">
        <v>3159</v>
      </c>
      <c r="BF42" s="1" t="s">
        <v>3160</v>
      </c>
      <c r="BG42" s="1" t="s">
        <v>3161</v>
      </c>
      <c r="BH42" s="1" t="s">
        <v>3162</v>
      </c>
      <c r="BI42" s="1" t="s">
        <v>3159</v>
      </c>
      <c r="BJ42" s="1" t="s">
        <v>3163</v>
      </c>
      <c r="BK42" s="1" t="s">
        <v>3164</v>
      </c>
      <c r="BL42" s="1" t="s">
        <v>3165</v>
      </c>
      <c r="BM42" s="1" t="s">
        <v>3166</v>
      </c>
      <c r="BN42" s="1" t="s">
        <v>3167</v>
      </c>
      <c r="BO42" s="1" t="s">
        <v>3168</v>
      </c>
      <c r="BP42" s="1" t="s">
        <v>3169</v>
      </c>
      <c r="BQ42" s="1" t="s">
        <v>3170</v>
      </c>
      <c r="BS42" s="1" t="s">
        <v>3171</v>
      </c>
      <c r="BT42" s="1" t="s">
        <v>3172</v>
      </c>
      <c r="BU42" s="1" t="s">
        <v>3173</v>
      </c>
      <c r="BV42" s="1" t="s">
        <v>3174</v>
      </c>
      <c r="BW42" s="1" t="s">
        <v>3175</v>
      </c>
      <c r="BX42" s="1" t="s">
        <v>3176</v>
      </c>
      <c r="BY42" s="1" t="s">
        <v>3177</v>
      </c>
      <c r="BZ42" s="1" t="s">
        <v>3178</v>
      </c>
      <c r="CA42" s="1" t="s">
        <v>3179</v>
      </c>
      <c r="CB42" s="1" t="s">
        <v>3180</v>
      </c>
      <c r="CC42" s="1" t="s">
        <v>3181</v>
      </c>
      <c r="CD42" s="1" t="s">
        <v>3182</v>
      </c>
      <c r="CE42" s="1" t="s">
        <v>3183</v>
      </c>
      <c r="CG42" s="1" t="s">
        <v>3184</v>
      </c>
      <c r="CH42" s="1" t="s">
        <v>3185</v>
      </c>
      <c r="CI42" s="1" t="s">
        <v>3186</v>
      </c>
      <c r="CJ42" s="1" t="s">
        <v>3187</v>
      </c>
      <c r="CK42" s="1" t="s">
        <v>3188</v>
      </c>
      <c r="CL42" s="1" t="s">
        <v>3189</v>
      </c>
      <c r="CM42" s="1" t="s">
        <v>3190</v>
      </c>
      <c r="CN42" s="1" t="s">
        <v>1239</v>
      </c>
      <c r="CO42" s="1" t="s">
        <v>343</v>
      </c>
      <c r="CP42" s="1" t="s">
        <v>731</v>
      </c>
      <c r="CQ42" s="1" t="s">
        <v>3191</v>
      </c>
      <c r="CR42" s="1" t="s">
        <v>1906</v>
      </c>
      <c r="CS42" s="1" t="s">
        <v>1239</v>
      </c>
      <c r="CU42" s="1" t="s">
        <v>3191</v>
      </c>
      <c r="CV42" s="1" t="s">
        <v>3192</v>
      </c>
      <c r="CW42" s="1" t="s">
        <v>434</v>
      </c>
      <c r="CX42" s="1" t="s">
        <v>3193</v>
      </c>
      <c r="CY42" s="1" t="s">
        <v>3194</v>
      </c>
      <c r="CZ42" s="1" t="s">
        <v>3191</v>
      </c>
      <c r="DA42" s="1" t="s">
        <v>3195</v>
      </c>
      <c r="DB42" s="1" t="s">
        <v>1246</v>
      </c>
      <c r="DC42" s="1" t="s">
        <v>848</v>
      </c>
      <c r="DD42" s="1" t="s">
        <v>452</v>
      </c>
      <c r="DE42" s="1" t="s">
        <v>851</v>
      </c>
      <c r="DF42" s="1" t="s">
        <v>662</v>
      </c>
      <c r="DG42" s="1" t="s">
        <v>1079</v>
      </c>
      <c r="DI42" s="1" t="s">
        <v>1479</v>
      </c>
      <c r="DJ42" s="1" t="s">
        <v>848</v>
      </c>
      <c r="DK42" s="1" t="s">
        <v>848</v>
      </c>
      <c r="DL42" s="1" t="s">
        <v>663</v>
      </c>
      <c r="DM42" s="1" t="s">
        <v>1204</v>
      </c>
      <c r="DN42" s="1" t="s">
        <v>853</v>
      </c>
      <c r="DO42" s="1" t="s">
        <v>662</v>
      </c>
      <c r="DP42" s="1" t="s">
        <v>3196</v>
      </c>
      <c r="DQ42" s="1" t="s">
        <v>3197</v>
      </c>
      <c r="DR42" s="1" t="s">
        <v>3198</v>
      </c>
      <c r="DS42" s="1" t="s">
        <v>3199</v>
      </c>
      <c r="DT42" s="1" t="s">
        <v>3200</v>
      </c>
      <c r="DU42" s="1" t="s">
        <v>3201</v>
      </c>
      <c r="DW42" s="1" t="s">
        <v>3202</v>
      </c>
      <c r="DX42" s="1" t="s">
        <v>3203</v>
      </c>
      <c r="DY42" s="1" t="s">
        <v>3204</v>
      </c>
      <c r="DZ42" s="1" t="s">
        <v>3205</v>
      </c>
      <c r="EA42" s="1" t="s">
        <v>3206</v>
      </c>
      <c r="EB42" s="1" t="s">
        <v>3207</v>
      </c>
      <c r="EC42" s="1" t="s">
        <v>3208</v>
      </c>
      <c r="ED42" s="1" t="s">
        <v>3209</v>
      </c>
      <c r="EE42" s="1" t="s">
        <v>3210</v>
      </c>
      <c r="EF42" s="1" t="s">
        <v>3211</v>
      </c>
      <c r="EG42" s="1" t="s">
        <v>3212</v>
      </c>
      <c r="EH42" s="1" t="s">
        <v>3213</v>
      </c>
      <c r="EI42" s="1" t="s">
        <v>3214</v>
      </c>
      <c r="EK42" s="1" t="s">
        <v>3215</v>
      </c>
      <c r="EL42" s="1" t="s">
        <v>3216</v>
      </c>
      <c r="EM42" s="1" t="s">
        <v>3217</v>
      </c>
      <c r="EN42" s="1" t="s">
        <v>3218</v>
      </c>
      <c r="EO42" s="1" t="s">
        <v>3219</v>
      </c>
      <c r="EP42" s="1" t="s">
        <v>3220</v>
      </c>
      <c r="EQ42" s="1" t="s">
        <v>3221</v>
      </c>
      <c r="ER42" s="1" t="s">
        <v>3222</v>
      </c>
      <c r="ES42" s="1" t="s">
        <v>1128</v>
      </c>
      <c r="ET42" s="1">
        <v>5</v>
      </c>
      <c r="EU42" s="1" t="s">
        <v>1580</v>
      </c>
      <c r="EV42" s="1" t="s">
        <v>1126</v>
      </c>
      <c r="EW42" s="1" t="s">
        <v>3223</v>
      </c>
      <c r="EY42" s="1" t="s">
        <v>561</v>
      </c>
      <c r="EZ42" s="1" t="s">
        <v>2726</v>
      </c>
      <c r="FA42" s="1" t="s">
        <v>478</v>
      </c>
      <c r="FB42" s="1">
        <v>5</v>
      </c>
      <c r="FC42" s="1" t="s">
        <v>3224</v>
      </c>
      <c r="FD42" s="1" t="s">
        <v>3225</v>
      </c>
      <c r="FE42" s="1">
        <v>5</v>
      </c>
      <c r="FF42" s="1" t="s">
        <v>2656</v>
      </c>
      <c r="FG42" s="1" t="s">
        <v>663</v>
      </c>
      <c r="FH42" s="1" t="s">
        <v>3226</v>
      </c>
      <c r="FI42" s="1" t="s">
        <v>2486</v>
      </c>
      <c r="FJ42" s="1" t="s">
        <v>968</v>
      </c>
      <c r="FK42" s="1" t="s">
        <v>2368</v>
      </c>
      <c r="FM42" s="1" t="s">
        <v>1207</v>
      </c>
      <c r="FN42" s="1" t="s">
        <v>1002</v>
      </c>
      <c r="FO42" s="1" t="s">
        <v>2288</v>
      </c>
      <c r="FP42" s="1" t="s">
        <v>1615</v>
      </c>
      <c r="FQ42" s="1" t="s">
        <v>446</v>
      </c>
      <c r="FR42" s="1" t="s">
        <v>1906</v>
      </c>
      <c r="FS42" s="1" t="s">
        <v>2700</v>
      </c>
      <c r="FT42" s="1">
        <v>644</v>
      </c>
      <c r="FU42" s="1">
        <v>604</v>
      </c>
      <c r="FV42" s="1">
        <v>691</v>
      </c>
      <c r="FW42" s="1">
        <v>661</v>
      </c>
      <c r="FX42" s="1">
        <v>642</v>
      </c>
      <c r="FY42" s="1">
        <v>646</v>
      </c>
      <c r="FZ42" s="1">
        <v>623</v>
      </c>
      <c r="GA42" s="1">
        <v>644</v>
      </c>
      <c r="GB42" s="1">
        <v>680</v>
      </c>
      <c r="GC42" s="1">
        <v>690</v>
      </c>
      <c r="GD42" s="1" t="s">
        <v>3227</v>
      </c>
      <c r="GE42" s="1">
        <v>578</v>
      </c>
      <c r="GF42" s="1" t="s">
        <v>3228</v>
      </c>
      <c r="GG42" s="1">
        <v>618</v>
      </c>
      <c r="GH42" s="1">
        <v>10</v>
      </c>
      <c r="GI42" s="1">
        <v>12</v>
      </c>
      <c r="GJ42" s="1">
        <v>15</v>
      </c>
      <c r="GK42" s="1">
        <v>22</v>
      </c>
      <c r="GL42" s="1">
        <v>13</v>
      </c>
      <c r="GM42" s="1">
        <v>6.9444444444444448E-2</v>
      </c>
      <c r="GN42" s="1">
        <v>6.9444444444444434E-2</v>
      </c>
      <c r="GO42" s="1">
        <v>8.3333333333333343E-2</v>
      </c>
      <c r="GP42" s="1">
        <v>0.40167813638430161</v>
      </c>
      <c r="GQ42" s="1">
        <v>0.85363338357790219</v>
      </c>
      <c r="GR42" s="1">
        <v>0.13406635802469136</v>
      </c>
      <c r="GS42" s="1">
        <v>555</v>
      </c>
      <c r="GT42" s="1">
        <v>906</v>
      </c>
      <c r="GU42" s="1">
        <v>734.5</v>
      </c>
    </row>
    <row r="43" spans="1:203" x14ac:dyDescent="0.35">
      <c r="A43" s="1" t="s">
        <v>115</v>
      </c>
      <c r="B43" s="1" t="str">
        <f t="shared" si="4"/>
        <v>j</v>
      </c>
      <c r="C43" s="1">
        <v>131</v>
      </c>
      <c r="D43" s="1" t="s">
        <v>12</v>
      </c>
      <c r="E43" s="1">
        <v>21</v>
      </c>
      <c r="F43" s="1" t="s">
        <v>25</v>
      </c>
      <c r="G43" s="4">
        <v>45411</v>
      </c>
      <c r="H43" s="4">
        <f t="shared" si="5"/>
        <v>45412</v>
      </c>
      <c r="I43" s="1">
        <v>30</v>
      </c>
      <c r="J43" s="1">
        <v>13.8</v>
      </c>
      <c r="K43" s="1">
        <v>1.95</v>
      </c>
      <c r="L43" s="3">
        <v>4</v>
      </c>
      <c r="M43" s="3">
        <f t="shared" si="6"/>
        <v>16</v>
      </c>
      <c r="N43" s="1">
        <v>1</v>
      </c>
      <c r="O43" s="1">
        <f t="shared" si="7"/>
        <v>1</v>
      </c>
      <c r="P43" s="1">
        <v>489.3134730380645</v>
      </c>
      <c r="Q43" s="1">
        <v>6.4632203446154755</v>
      </c>
      <c r="R43" s="1" t="s">
        <v>3302</v>
      </c>
      <c r="S43" s="1" t="s">
        <v>3303</v>
      </c>
      <c r="T43" s="1" t="s">
        <v>3304</v>
      </c>
      <c r="U43" s="1" t="s">
        <v>3305</v>
      </c>
      <c r="V43" s="1" t="s">
        <v>3306</v>
      </c>
      <c r="W43" s="1" t="s">
        <v>3307</v>
      </c>
      <c r="Y43" s="1" t="s">
        <v>3308</v>
      </c>
      <c r="Z43" s="1" t="s">
        <v>3309</v>
      </c>
      <c r="AC43" s="1" t="s">
        <v>3310</v>
      </c>
      <c r="AD43" s="1" t="s">
        <v>3311</v>
      </c>
      <c r="AE43" s="1" t="s">
        <v>3312</v>
      </c>
      <c r="AF43" s="1" t="s">
        <v>380</v>
      </c>
      <c r="AG43" s="1" t="s">
        <v>632</v>
      </c>
      <c r="AH43" s="1" t="s">
        <v>389</v>
      </c>
      <c r="AI43" s="1" t="s">
        <v>389</v>
      </c>
      <c r="AJ43" s="1" t="s">
        <v>632</v>
      </c>
      <c r="AK43" s="1" t="s">
        <v>392</v>
      </c>
      <c r="AL43" s="1" t="s">
        <v>394</v>
      </c>
      <c r="AM43" s="1" t="s">
        <v>393</v>
      </c>
      <c r="AN43" s="1" t="s">
        <v>393</v>
      </c>
      <c r="AO43" s="1" t="s">
        <v>394</v>
      </c>
      <c r="AP43" s="1" t="s">
        <v>1107</v>
      </c>
      <c r="AQ43" s="1" t="s">
        <v>1106</v>
      </c>
      <c r="AR43" s="1" t="s">
        <v>319</v>
      </c>
      <c r="AS43" s="1" t="s">
        <v>809</v>
      </c>
      <c r="AT43" s="1" t="s">
        <v>2130</v>
      </c>
      <c r="AU43" s="1" t="s">
        <v>637</v>
      </c>
      <c r="AV43" s="1" t="s">
        <v>908</v>
      </c>
      <c r="AW43" s="1">
        <v>73.374671584280904</v>
      </c>
      <c r="AX43" s="1" t="s">
        <v>3241</v>
      </c>
      <c r="AY43" s="1" t="s">
        <v>3242</v>
      </c>
      <c r="AZ43" s="1" t="s">
        <v>3243</v>
      </c>
      <c r="BA43" s="1" t="s">
        <v>3244</v>
      </c>
      <c r="BB43" s="1" t="s">
        <v>3245</v>
      </c>
      <c r="BC43" s="1" t="s">
        <v>3246</v>
      </c>
      <c r="BE43" s="1" t="s">
        <v>3247</v>
      </c>
      <c r="BF43" s="1" t="s">
        <v>3248</v>
      </c>
      <c r="BI43" s="1" t="s">
        <v>3247</v>
      </c>
      <c r="BJ43" s="1" t="s">
        <v>3249</v>
      </c>
      <c r="BK43" s="1" t="s">
        <v>3250</v>
      </c>
      <c r="BL43" s="1" t="s">
        <v>3251</v>
      </c>
      <c r="BM43" s="1" t="s">
        <v>3252</v>
      </c>
      <c r="BN43" s="1" t="s">
        <v>1808</v>
      </c>
      <c r="BO43" s="1" t="s">
        <v>3253</v>
      </c>
      <c r="BP43" s="1" t="s">
        <v>3254</v>
      </c>
      <c r="BQ43" s="1" t="s">
        <v>3255</v>
      </c>
      <c r="BS43" s="1" t="s">
        <v>3256</v>
      </c>
      <c r="BT43" s="1" t="s">
        <v>3257</v>
      </c>
      <c r="BW43" s="1" t="s">
        <v>3258</v>
      </c>
      <c r="BX43" s="1">
        <v>0</v>
      </c>
      <c r="BY43" s="1" t="s">
        <v>3259</v>
      </c>
      <c r="BZ43" s="1" t="s">
        <v>3260</v>
      </c>
      <c r="CA43" s="1" t="s">
        <v>3261</v>
      </c>
      <c r="CB43" s="1" t="s">
        <v>3262</v>
      </c>
      <c r="CC43" s="1" t="s">
        <v>3263</v>
      </c>
      <c r="CD43" s="1" t="s">
        <v>3264</v>
      </c>
      <c r="CE43" s="1" t="s">
        <v>3265</v>
      </c>
      <c r="CG43" s="1" t="s">
        <v>3266</v>
      </c>
      <c r="CH43" s="1" t="s">
        <v>3267</v>
      </c>
      <c r="CK43" s="1" t="s">
        <v>3268</v>
      </c>
      <c r="CL43" s="1" t="s">
        <v>3269</v>
      </c>
      <c r="CM43" s="1" t="s">
        <v>3270</v>
      </c>
      <c r="CN43" s="1" t="s">
        <v>342</v>
      </c>
      <c r="CO43" s="1" t="s">
        <v>888</v>
      </c>
      <c r="CP43" s="1" t="s">
        <v>1776</v>
      </c>
      <c r="CQ43" s="1" t="s">
        <v>929</v>
      </c>
      <c r="CR43" s="1" t="s">
        <v>1979</v>
      </c>
      <c r="CS43" s="1" t="s">
        <v>438</v>
      </c>
      <c r="CU43" s="1" t="s">
        <v>440</v>
      </c>
      <c r="CV43" s="1" t="s">
        <v>2486</v>
      </c>
      <c r="CY43" s="1" t="s">
        <v>342</v>
      </c>
      <c r="CZ43" s="1" t="s">
        <v>445</v>
      </c>
      <c r="DA43" s="1" t="s">
        <v>1979</v>
      </c>
      <c r="DB43" s="1" t="s">
        <v>453</v>
      </c>
      <c r="DC43" s="1" t="s">
        <v>352</v>
      </c>
      <c r="DD43" s="1" t="s">
        <v>742</v>
      </c>
      <c r="DE43" s="1" t="s">
        <v>497</v>
      </c>
      <c r="DF43" s="1" t="s">
        <v>1479</v>
      </c>
      <c r="DG43" s="1" t="s">
        <v>1617</v>
      </c>
      <c r="DI43" s="1" t="s">
        <v>1152</v>
      </c>
      <c r="DJ43" s="1" t="s">
        <v>1618</v>
      </c>
      <c r="DM43" s="1" t="s">
        <v>662</v>
      </c>
      <c r="DN43" s="1" t="s">
        <v>446</v>
      </c>
      <c r="DO43" s="1" t="s">
        <v>743</v>
      </c>
      <c r="DP43" s="1" t="s">
        <v>3271</v>
      </c>
      <c r="DQ43" s="1" t="s">
        <v>3272</v>
      </c>
      <c r="DR43" s="1" t="s">
        <v>3273</v>
      </c>
      <c r="DS43" s="1" t="s">
        <v>3274</v>
      </c>
      <c r="DT43" s="1" t="s">
        <v>3275</v>
      </c>
      <c r="DU43" s="1" t="s">
        <v>3276</v>
      </c>
      <c r="DW43" s="1" t="s">
        <v>3277</v>
      </c>
      <c r="DX43" s="1" t="s">
        <v>3278</v>
      </c>
      <c r="EA43" s="1" t="s">
        <v>3279</v>
      </c>
      <c r="EB43" s="1" t="s">
        <v>3280</v>
      </c>
      <c r="EC43" s="1" t="s">
        <v>3281</v>
      </c>
      <c r="ED43" s="1" t="s">
        <v>3282</v>
      </c>
      <c r="EE43" s="1" t="s">
        <v>3283</v>
      </c>
      <c r="EF43" s="1" t="s">
        <v>3284</v>
      </c>
      <c r="EG43" s="1" t="s">
        <v>3285</v>
      </c>
      <c r="EH43" s="1" t="s">
        <v>3286</v>
      </c>
      <c r="EI43" s="1" t="s">
        <v>3287</v>
      </c>
      <c r="EK43" s="1" t="s">
        <v>3288</v>
      </c>
      <c r="EL43" s="1" t="s">
        <v>3289</v>
      </c>
      <c r="EO43" s="1" t="s">
        <v>3290</v>
      </c>
      <c r="EP43" s="1">
        <v>0</v>
      </c>
      <c r="EQ43" s="1" t="s">
        <v>3291</v>
      </c>
      <c r="ER43" s="1" t="s">
        <v>1577</v>
      </c>
      <c r="ES43" s="1" t="s">
        <v>3292</v>
      </c>
      <c r="ET43" s="1" t="s">
        <v>2607</v>
      </c>
      <c r="EU43" s="1">
        <v>2</v>
      </c>
      <c r="EV43" s="1" t="s">
        <v>479</v>
      </c>
      <c r="EW43" s="1" t="s">
        <v>3293</v>
      </c>
      <c r="EY43" s="1" t="s">
        <v>2699</v>
      </c>
      <c r="EZ43" s="1" t="s">
        <v>3294</v>
      </c>
      <c r="FC43" s="1" t="s">
        <v>1354</v>
      </c>
      <c r="FD43" s="1">
        <v>5</v>
      </c>
      <c r="FE43" s="1" t="s">
        <v>1028</v>
      </c>
      <c r="FF43" s="1" t="s">
        <v>1317</v>
      </c>
      <c r="FG43" s="1" t="s">
        <v>684</v>
      </c>
      <c r="FH43" s="1" t="s">
        <v>3295</v>
      </c>
      <c r="FI43" s="1" t="s">
        <v>569</v>
      </c>
      <c r="FJ43" s="1" t="s">
        <v>3296</v>
      </c>
      <c r="FK43" s="1" t="s">
        <v>1098</v>
      </c>
      <c r="FM43" s="1" t="s">
        <v>1152</v>
      </c>
      <c r="FN43" s="1" t="s">
        <v>1239</v>
      </c>
      <c r="FQ43" s="1" t="s">
        <v>3297</v>
      </c>
      <c r="FR43" s="1" t="s">
        <v>3298</v>
      </c>
      <c r="FS43" s="1" t="s">
        <v>3299</v>
      </c>
      <c r="FT43" s="1" t="s">
        <v>3300</v>
      </c>
      <c r="FU43" s="1">
        <v>488</v>
      </c>
      <c r="FV43" s="1">
        <v>538</v>
      </c>
      <c r="FW43" s="1">
        <v>483</v>
      </c>
      <c r="FX43" s="1">
        <v>543</v>
      </c>
      <c r="FY43" s="1">
        <v>511</v>
      </c>
      <c r="FZ43" s="1">
        <v>520</v>
      </c>
      <c r="GA43" s="1" t="s">
        <v>3301</v>
      </c>
      <c r="GB43" s="1">
        <v>521</v>
      </c>
      <c r="GC43" s="1">
        <v>522</v>
      </c>
      <c r="GD43" s="1">
        <v>557</v>
      </c>
      <c r="GE43" s="1">
        <v>492</v>
      </c>
      <c r="GF43" s="1">
        <v>508</v>
      </c>
      <c r="GG43" s="1">
        <v>523</v>
      </c>
      <c r="GH43" s="1">
        <v>2</v>
      </c>
      <c r="GI43" s="1">
        <v>6</v>
      </c>
      <c r="GJ43" s="1">
        <v>24</v>
      </c>
      <c r="GK43" s="1">
        <v>9</v>
      </c>
      <c r="GL43" s="1">
        <v>31</v>
      </c>
      <c r="GM43" s="1">
        <v>2.7777777777777776E-2</v>
      </c>
      <c r="GN43" s="1">
        <v>8.3333333333333329E-2</v>
      </c>
      <c r="GO43" s="1">
        <v>0.22222222222222221</v>
      </c>
      <c r="GP43" s="1">
        <v>0.82850914423666344</v>
      </c>
      <c r="GQ43" s="1">
        <v>1.1789642459047189</v>
      </c>
      <c r="GR43" s="1">
        <v>0.10879629629629629</v>
      </c>
      <c r="GS43" s="1">
        <v>601.5</v>
      </c>
      <c r="GT43" s="1">
        <v>906</v>
      </c>
      <c r="GU43" s="1">
        <v>654</v>
      </c>
    </row>
    <row r="44" spans="1:203" x14ac:dyDescent="0.35">
      <c r="A44" s="1" t="s">
        <v>117</v>
      </c>
      <c r="B44" s="1" t="str">
        <f t="shared" si="4"/>
        <v>a</v>
      </c>
      <c r="C44" s="1">
        <v>133</v>
      </c>
      <c r="D44" s="1" t="s">
        <v>12</v>
      </c>
      <c r="E44" s="1">
        <v>65</v>
      </c>
      <c r="F44" s="1" t="s">
        <v>16</v>
      </c>
      <c r="G44" s="4">
        <v>45425</v>
      </c>
      <c r="H44" s="4">
        <f t="shared" si="5"/>
        <v>45426</v>
      </c>
      <c r="I44" s="1">
        <v>27</v>
      </c>
      <c r="J44" s="1">
        <v>10.6</v>
      </c>
      <c r="K44" s="1">
        <v>1.8</v>
      </c>
      <c r="L44" s="3">
        <v>6</v>
      </c>
      <c r="M44" s="3">
        <f t="shared" si="6"/>
        <v>18</v>
      </c>
      <c r="N44" s="1">
        <v>1</v>
      </c>
      <c r="O44" s="1">
        <f t="shared" si="7"/>
        <v>1</v>
      </c>
      <c r="P44" s="1">
        <v>248.48647137253391</v>
      </c>
      <c r="Q44" s="1">
        <v>6.59143991910579</v>
      </c>
      <c r="R44" s="1" t="s">
        <v>3346</v>
      </c>
      <c r="S44" s="1" t="s">
        <v>3347</v>
      </c>
      <c r="T44" s="1" t="s">
        <v>3348</v>
      </c>
      <c r="U44" s="1" t="s">
        <v>3349</v>
      </c>
      <c r="V44" s="1" t="s">
        <v>3350</v>
      </c>
      <c r="W44" s="1" t="s">
        <v>3351</v>
      </c>
      <c r="AF44" s="1" t="s">
        <v>311</v>
      </c>
      <c r="AG44" s="1" t="s">
        <v>314</v>
      </c>
      <c r="AH44" s="1" t="s">
        <v>968</v>
      </c>
      <c r="AI44" s="1" t="s">
        <v>310</v>
      </c>
      <c r="AJ44" s="1" t="s">
        <v>1106</v>
      </c>
      <c r="AK44" s="1" t="s">
        <v>517</v>
      </c>
      <c r="AL44" s="1" t="s">
        <v>1161</v>
      </c>
      <c r="AM44" s="1" t="s">
        <v>806</v>
      </c>
      <c r="AN44" s="1" t="s">
        <v>907</v>
      </c>
      <c r="AO44" s="1" t="s">
        <v>1389</v>
      </c>
      <c r="AP44" s="1" t="s">
        <v>2130</v>
      </c>
      <c r="AQ44" s="1" t="s">
        <v>969</v>
      </c>
      <c r="AR44" s="1">
        <v>0</v>
      </c>
      <c r="AS44" s="1" t="s">
        <v>909</v>
      </c>
      <c r="AT44" s="1" t="s">
        <v>910</v>
      </c>
      <c r="AU44" s="1" t="s">
        <v>399</v>
      </c>
      <c r="AV44" s="1" t="s">
        <v>316</v>
      </c>
      <c r="AW44" s="1">
        <v>38.8539682567028</v>
      </c>
      <c r="AX44" s="1" t="s">
        <v>3313</v>
      </c>
      <c r="AY44" s="1" t="s">
        <v>3314</v>
      </c>
      <c r="AZ44" s="1" t="s">
        <v>3315</v>
      </c>
      <c r="BA44" s="1" t="s">
        <v>3316</v>
      </c>
      <c r="BB44" s="1" t="s">
        <v>3317</v>
      </c>
      <c r="BC44" s="1" t="s">
        <v>3318</v>
      </c>
      <c r="BL44" s="1" t="s">
        <v>3319</v>
      </c>
      <c r="BM44" s="1" t="s">
        <v>3320</v>
      </c>
      <c r="BN44" s="1" t="s">
        <v>3321</v>
      </c>
      <c r="BO44" s="1">
        <v>0</v>
      </c>
      <c r="BP44" s="1" t="s">
        <v>3322</v>
      </c>
      <c r="BQ44" s="1" t="s">
        <v>3323</v>
      </c>
      <c r="BZ44" s="1" t="s">
        <v>3324</v>
      </c>
      <c r="CA44" s="1" t="s">
        <v>3325</v>
      </c>
      <c r="CB44" s="1" t="s">
        <v>3326</v>
      </c>
      <c r="CC44" s="1" t="s">
        <v>3327</v>
      </c>
      <c r="CD44" s="1" t="s">
        <v>3328</v>
      </c>
      <c r="CE44" s="1" t="s">
        <v>3329</v>
      </c>
      <c r="CN44" s="1" t="s">
        <v>2023</v>
      </c>
      <c r="CO44" s="1" t="s">
        <v>1475</v>
      </c>
      <c r="CP44" s="1" t="s">
        <v>369</v>
      </c>
      <c r="CQ44" s="1" t="s">
        <v>3059</v>
      </c>
      <c r="CR44" s="1" t="s">
        <v>885</v>
      </c>
      <c r="CS44" s="1" t="s">
        <v>2246</v>
      </c>
      <c r="DB44" s="1" t="s">
        <v>1683</v>
      </c>
      <c r="DC44" s="1" t="s">
        <v>661</v>
      </c>
      <c r="DD44" s="1" t="s">
        <v>3018</v>
      </c>
      <c r="DE44" s="1" t="s">
        <v>446</v>
      </c>
      <c r="DF44" s="1" t="s">
        <v>1480</v>
      </c>
      <c r="DG44" s="1" t="s">
        <v>1481</v>
      </c>
      <c r="DP44" s="1" t="s">
        <v>3330</v>
      </c>
      <c r="DQ44" s="1" t="s">
        <v>3331</v>
      </c>
      <c r="DR44" s="1" t="s">
        <v>3332</v>
      </c>
      <c r="DS44" s="1" t="s">
        <v>3333</v>
      </c>
      <c r="DT44" s="1" t="s">
        <v>3334</v>
      </c>
      <c r="DU44" s="1" t="s">
        <v>3335</v>
      </c>
      <c r="ED44" s="1" t="s">
        <v>3336</v>
      </c>
      <c r="EE44" s="1" t="s">
        <v>3337</v>
      </c>
      <c r="EF44" s="1" t="s">
        <v>3338</v>
      </c>
      <c r="EG44" s="1">
        <v>0</v>
      </c>
      <c r="EH44" s="1" t="s">
        <v>3339</v>
      </c>
      <c r="EI44" s="1" t="s">
        <v>3340</v>
      </c>
      <c r="ER44" s="1">
        <v>5</v>
      </c>
      <c r="ES44" s="1" t="s">
        <v>3341</v>
      </c>
      <c r="ET44" s="1">
        <v>5</v>
      </c>
      <c r="EU44" s="1" t="s">
        <v>3342</v>
      </c>
      <c r="EV44" s="1">
        <v>5</v>
      </c>
      <c r="EW44" s="1" t="s">
        <v>3343</v>
      </c>
      <c r="FF44" s="1" t="s">
        <v>3344</v>
      </c>
      <c r="FG44" s="1" t="s">
        <v>2609</v>
      </c>
      <c r="FH44" s="1" t="s">
        <v>2013</v>
      </c>
      <c r="FI44" s="1" t="s">
        <v>1237</v>
      </c>
      <c r="FJ44" s="1" t="s">
        <v>1244</v>
      </c>
      <c r="FK44" s="1" t="s">
        <v>1520</v>
      </c>
      <c r="FT44" s="1">
        <v>975</v>
      </c>
      <c r="FU44" s="1" t="s">
        <v>3345</v>
      </c>
      <c r="FV44" s="1">
        <v>975</v>
      </c>
      <c r="FW44" s="1">
        <v>898</v>
      </c>
      <c r="FX44" s="1">
        <v>1048</v>
      </c>
      <c r="FY44" s="1">
        <v>975</v>
      </c>
      <c r="GH44" s="1">
        <v>0</v>
      </c>
      <c r="GI44" s="1">
        <v>18</v>
      </c>
      <c r="GJ44" s="1">
        <v>13</v>
      </c>
      <c r="GK44" s="1">
        <v>8</v>
      </c>
      <c r="GL44" s="1">
        <v>33</v>
      </c>
      <c r="GM44" s="1">
        <v>0</v>
      </c>
      <c r="GN44" s="1">
        <v>4.1666666666666657E-2</v>
      </c>
      <c r="GO44" s="1">
        <v>1.3888888888888895E-2</v>
      </c>
      <c r="GP44" s="1">
        <v>9.8905224521392499E-2</v>
      </c>
      <c r="GQ44" s="1">
        <v>0.83769394675817987</v>
      </c>
      <c r="GR44" s="1">
        <v>4.1666666666666657E-2</v>
      </c>
      <c r="GS44" s="1">
        <v>601.5</v>
      </c>
      <c r="GT44" s="1">
        <v>1391</v>
      </c>
      <c r="GU44" s="1">
        <v>773.5</v>
      </c>
    </row>
    <row r="45" spans="1:203" x14ac:dyDescent="0.35">
      <c r="A45" s="1" t="s">
        <v>77</v>
      </c>
      <c r="B45" s="1" t="str">
        <f t="shared" si="4"/>
        <v>j</v>
      </c>
      <c r="C45" s="1">
        <v>92</v>
      </c>
      <c r="D45" s="1" t="s">
        <v>12</v>
      </c>
      <c r="E45" s="1">
        <v>19</v>
      </c>
      <c r="F45" s="1" t="s">
        <v>16</v>
      </c>
      <c r="G45" s="4">
        <v>45117</v>
      </c>
      <c r="H45" s="4">
        <f t="shared" si="5"/>
        <v>45118</v>
      </c>
      <c r="I45" s="1">
        <v>30</v>
      </c>
      <c r="J45" s="1">
        <v>13.8</v>
      </c>
      <c r="K45" s="1">
        <v>1.8</v>
      </c>
      <c r="L45" s="3">
        <v>2</v>
      </c>
      <c r="M45" s="3">
        <f t="shared" si="6"/>
        <v>14</v>
      </c>
      <c r="N45" s="1">
        <v>1</v>
      </c>
      <c r="O45" s="1">
        <f t="shared" si="7"/>
        <v>1</v>
      </c>
      <c r="P45" s="1">
        <v>403.5007450704806</v>
      </c>
      <c r="Q45" s="1">
        <v>10.585119147759809</v>
      </c>
      <c r="R45" s="1" t="s">
        <v>3404</v>
      </c>
      <c r="S45" s="1" t="s">
        <v>3405</v>
      </c>
      <c r="T45" s="1" t="s">
        <v>3406</v>
      </c>
      <c r="U45" s="1" t="s">
        <v>3407</v>
      </c>
      <c r="V45" s="1" t="s">
        <v>3408</v>
      </c>
      <c r="W45" s="1" t="s">
        <v>3409</v>
      </c>
      <c r="Y45" s="1" t="s">
        <v>3408</v>
      </c>
      <c r="Z45" s="1" t="s">
        <v>3407</v>
      </c>
      <c r="AA45" s="1" t="s">
        <v>3410</v>
      </c>
      <c r="AC45" s="1" t="s">
        <v>3411</v>
      </c>
      <c r="AF45" s="1" t="s">
        <v>1053</v>
      </c>
      <c r="AG45" s="1" t="s">
        <v>513</v>
      </c>
      <c r="AH45" s="1" t="s">
        <v>517</v>
      </c>
      <c r="AI45" s="1" t="s">
        <v>805</v>
      </c>
      <c r="AJ45" s="1" t="s">
        <v>806</v>
      </c>
      <c r="AK45" s="1" t="s">
        <v>1738</v>
      </c>
      <c r="AL45" s="1" t="s">
        <v>393</v>
      </c>
      <c r="AM45" s="1">
        <v>1</v>
      </c>
      <c r="AN45" s="1">
        <v>1</v>
      </c>
      <c r="AO45" s="1" t="s">
        <v>393</v>
      </c>
      <c r="AP45" s="1" t="s">
        <v>391</v>
      </c>
      <c r="AQ45" s="1" t="s">
        <v>396</v>
      </c>
      <c r="AR45" s="1" t="s">
        <v>635</v>
      </c>
      <c r="AS45" s="1" t="s">
        <v>397</v>
      </c>
      <c r="AT45" s="1" t="s">
        <v>520</v>
      </c>
      <c r="AU45" s="1" t="s">
        <v>520</v>
      </c>
      <c r="AV45" s="1" t="s">
        <v>636</v>
      </c>
      <c r="AW45" s="1">
        <v>69.785758044115198</v>
      </c>
      <c r="AX45" s="1" t="s">
        <v>3352</v>
      </c>
      <c r="AY45" s="1" t="s">
        <v>3353</v>
      </c>
      <c r="AZ45" s="1" t="s">
        <v>3354</v>
      </c>
      <c r="BA45" s="1" t="s">
        <v>3355</v>
      </c>
      <c r="BB45" s="1" t="s">
        <v>3356</v>
      </c>
      <c r="BC45" s="1" t="s">
        <v>3357</v>
      </c>
      <c r="BE45" s="1" t="s">
        <v>3358</v>
      </c>
      <c r="BF45" s="1" t="s">
        <v>3359</v>
      </c>
      <c r="BG45" s="1" t="s">
        <v>3360</v>
      </c>
      <c r="BI45" s="1" t="s">
        <v>3358</v>
      </c>
      <c r="BL45" s="1" t="s">
        <v>3361</v>
      </c>
      <c r="BM45" s="1" t="s">
        <v>3362</v>
      </c>
      <c r="BN45" s="1" t="s">
        <v>3363</v>
      </c>
      <c r="BO45" s="1">
        <v>0</v>
      </c>
      <c r="BP45" s="1" t="s">
        <v>3364</v>
      </c>
      <c r="BQ45" s="1" t="s">
        <v>3365</v>
      </c>
      <c r="BS45" s="1" t="s">
        <v>3366</v>
      </c>
      <c r="BT45" s="1" t="s">
        <v>3367</v>
      </c>
      <c r="BU45" s="1">
        <v>0</v>
      </c>
      <c r="BW45" s="1" t="s">
        <v>3368</v>
      </c>
      <c r="BZ45" s="1" t="s">
        <v>3369</v>
      </c>
      <c r="CA45" s="1" t="s">
        <v>3370</v>
      </c>
      <c r="CB45" s="1" t="s">
        <v>3371</v>
      </c>
      <c r="CC45" s="1" t="s">
        <v>3372</v>
      </c>
      <c r="CD45" s="1" t="s">
        <v>3373</v>
      </c>
      <c r="CE45" s="1" t="s">
        <v>3374</v>
      </c>
      <c r="CG45" s="1" t="s">
        <v>3375</v>
      </c>
      <c r="CH45" s="1" t="s">
        <v>3376</v>
      </c>
      <c r="CI45" s="1" t="s">
        <v>3377</v>
      </c>
      <c r="CK45" s="1" t="s">
        <v>3378</v>
      </c>
      <c r="CN45" s="1" t="s">
        <v>847</v>
      </c>
      <c r="CO45" s="1" t="s">
        <v>845</v>
      </c>
      <c r="CP45" s="1" t="s">
        <v>732</v>
      </c>
      <c r="CQ45" s="1" t="s">
        <v>1476</v>
      </c>
      <c r="CR45" s="1" t="s">
        <v>1974</v>
      </c>
      <c r="CS45" s="1" t="s">
        <v>1923</v>
      </c>
      <c r="CU45" s="1" t="s">
        <v>891</v>
      </c>
      <c r="CV45" s="1" t="s">
        <v>3379</v>
      </c>
      <c r="CW45" s="1" t="s">
        <v>1816</v>
      </c>
      <c r="CY45" s="1" t="s">
        <v>1906</v>
      </c>
      <c r="DB45" s="1" t="s">
        <v>2489</v>
      </c>
      <c r="DC45" s="1" t="s">
        <v>1567</v>
      </c>
      <c r="DD45" s="1" t="s">
        <v>1784</v>
      </c>
      <c r="DE45" s="1" t="s">
        <v>446</v>
      </c>
      <c r="DF45" s="1" t="s">
        <v>852</v>
      </c>
      <c r="DG45" s="1" t="s">
        <v>1980</v>
      </c>
      <c r="DI45" s="1" t="s">
        <v>2489</v>
      </c>
      <c r="DJ45" s="1" t="s">
        <v>1909</v>
      </c>
      <c r="DK45" s="1" t="s">
        <v>446</v>
      </c>
      <c r="DM45" s="1" t="s">
        <v>2375</v>
      </c>
      <c r="DP45" s="1" t="s">
        <v>3380</v>
      </c>
      <c r="DQ45" s="1" t="s">
        <v>3381</v>
      </c>
      <c r="DR45" s="1" t="s">
        <v>3382</v>
      </c>
      <c r="DS45" s="1" t="s">
        <v>3383</v>
      </c>
      <c r="DT45" s="1" t="s">
        <v>3384</v>
      </c>
      <c r="DU45" s="1" t="s">
        <v>3385</v>
      </c>
      <c r="DW45" s="1" t="s">
        <v>3386</v>
      </c>
      <c r="DX45" s="1" t="s">
        <v>3387</v>
      </c>
      <c r="DY45" s="1" t="s">
        <v>3388</v>
      </c>
      <c r="EA45" s="1" t="s">
        <v>3389</v>
      </c>
      <c r="ED45" s="1" t="s">
        <v>3390</v>
      </c>
      <c r="EE45" s="1" t="s">
        <v>3391</v>
      </c>
      <c r="EF45" s="1" t="s">
        <v>3392</v>
      </c>
      <c r="EG45" s="1">
        <v>0</v>
      </c>
      <c r="EH45" s="1" t="s">
        <v>3393</v>
      </c>
      <c r="EI45" s="1" t="s">
        <v>3394</v>
      </c>
      <c r="EK45" s="1" t="s">
        <v>3395</v>
      </c>
      <c r="EL45" s="1" t="s">
        <v>3396</v>
      </c>
      <c r="EM45" s="1">
        <v>0</v>
      </c>
      <c r="EO45" s="1" t="s">
        <v>3397</v>
      </c>
      <c r="ER45" s="1" t="s">
        <v>2021</v>
      </c>
      <c r="ES45" s="1" t="s">
        <v>3398</v>
      </c>
      <c r="ET45" s="1" t="s">
        <v>3399</v>
      </c>
      <c r="EU45" s="1" t="s">
        <v>1408</v>
      </c>
      <c r="EV45" s="1" t="s">
        <v>1577</v>
      </c>
      <c r="EW45" s="1" t="s">
        <v>3399</v>
      </c>
      <c r="EY45" s="1" t="s">
        <v>486</v>
      </c>
      <c r="EZ45" s="1" t="s">
        <v>3400</v>
      </c>
      <c r="FA45" s="1" t="s">
        <v>3401</v>
      </c>
      <c r="FC45" s="1" t="s">
        <v>3402</v>
      </c>
      <c r="FF45" s="1" t="s">
        <v>350</v>
      </c>
      <c r="FG45" s="1" t="s">
        <v>2022</v>
      </c>
      <c r="FH45" s="1" t="s">
        <v>1780</v>
      </c>
      <c r="FI45" s="1" t="s">
        <v>1721</v>
      </c>
      <c r="FJ45" s="1" t="s">
        <v>2815</v>
      </c>
      <c r="FK45" s="1" t="s">
        <v>1617</v>
      </c>
      <c r="FM45" s="1" t="s">
        <v>2701</v>
      </c>
      <c r="FN45" s="1" t="s">
        <v>662</v>
      </c>
      <c r="FO45" s="1" t="s">
        <v>1786</v>
      </c>
      <c r="FQ45" s="1" t="s">
        <v>377</v>
      </c>
      <c r="FT45" s="1">
        <v>560</v>
      </c>
      <c r="FU45" s="1">
        <v>519</v>
      </c>
      <c r="FV45" s="1">
        <v>596</v>
      </c>
      <c r="FW45" s="1">
        <v>550</v>
      </c>
      <c r="FX45" s="1">
        <v>584</v>
      </c>
      <c r="FY45" s="1">
        <v>560</v>
      </c>
      <c r="GA45" s="1">
        <v>557</v>
      </c>
      <c r="GB45" s="1" t="s">
        <v>3403</v>
      </c>
      <c r="GC45" s="1">
        <v>567</v>
      </c>
      <c r="GD45" s="1">
        <v>534</v>
      </c>
      <c r="GE45" s="1">
        <v>584</v>
      </c>
      <c r="GF45" s="1">
        <v>561</v>
      </c>
      <c r="GG45" s="1">
        <v>560</v>
      </c>
      <c r="GH45" s="1">
        <v>27</v>
      </c>
      <c r="GI45" s="1">
        <v>15</v>
      </c>
      <c r="GJ45" s="1">
        <v>10</v>
      </c>
      <c r="GK45" s="1">
        <v>9</v>
      </c>
      <c r="GL45" s="1">
        <v>11</v>
      </c>
      <c r="GM45" s="1">
        <v>0.31944444444444442</v>
      </c>
      <c r="GN45" s="1">
        <v>4.1666666666666685E-2</v>
      </c>
      <c r="GO45" s="1">
        <v>8.3333333333333343E-2</v>
      </c>
      <c r="GP45" s="1">
        <v>0.72983449023722791</v>
      </c>
      <c r="GQ45" s="1">
        <v>0.72040766295814485</v>
      </c>
      <c r="GR45" s="1">
        <v>0.34780092592592593</v>
      </c>
      <c r="GS45" s="1">
        <v>687.5</v>
      </c>
      <c r="GT45" s="1">
        <v>1078</v>
      </c>
      <c r="GU45" s="1">
        <v>661.5</v>
      </c>
    </row>
    <row r="46" spans="1:203" x14ac:dyDescent="0.35">
      <c r="A46" s="1" t="s">
        <v>54</v>
      </c>
      <c r="B46" s="1" t="str">
        <f t="shared" si="4"/>
        <v>j</v>
      </c>
      <c r="C46" s="1">
        <v>45</v>
      </c>
      <c r="D46" s="1" t="s">
        <v>12</v>
      </c>
      <c r="E46" s="1">
        <v>24</v>
      </c>
      <c r="F46" s="1" t="s">
        <v>25</v>
      </c>
      <c r="G46" s="4">
        <v>44728</v>
      </c>
      <c r="H46" s="4">
        <f t="shared" si="5"/>
        <v>44729</v>
      </c>
      <c r="I46" s="1">
        <v>30</v>
      </c>
      <c r="J46" s="1">
        <v>13.8</v>
      </c>
      <c r="K46" s="1">
        <v>1.95</v>
      </c>
      <c r="L46" s="3">
        <v>5</v>
      </c>
      <c r="M46" s="3">
        <f t="shared" si="6"/>
        <v>17</v>
      </c>
      <c r="N46" s="1">
        <v>1</v>
      </c>
      <c r="O46" s="1">
        <f t="shared" si="7"/>
        <v>1</v>
      </c>
      <c r="P46" s="1">
        <v>307.2342967747233</v>
      </c>
      <c r="Q46" s="1">
        <v>19.167195179314209</v>
      </c>
      <c r="R46" s="1" t="s">
        <v>3491</v>
      </c>
      <c r="S46" s="1" t="s">
        <v>3492</v>
      </c>
      <c r="T46" s="1" t="s">
        <v>3493</v>
      </c>
      <c r="U46" s="1" t="s">
        <v>3494</v>
      </c>
      <c r="V46" s="1" t="s">
        <v>3492</v>
      </c>
      <c r="W46" s="1" t="s">
        <v>3495</v>
      </c>
      <c r="Y46" s="1" t="s">
        <v>3496</v>
      </c>
      <c r="Z46" s="1" t="s">
        <v>3497</v>
      </c>
      <c r="AB46" s="1" t="s">
        <v>3498</v>
      </c>
      <c r="AC46" s="1" t="s">
        <v>3499</v>
      </c>
      <c r="AD46" s="1" t="s">
        <v>3500</v>
      </c>
      <c r="AE46" s="1" t="s">
        <v>3501</v>
      </c>
      <c r="AF46" s="1" t="s">
        <v>3412</v>
      </c>
      <c r="AG46" s="1" t="s">
        <v>311</v>
      </c>
      <c r="AH46" s="1" t="s">
        <v>513</v>
      </c>
      <c r="AI46" s="1" t="s">
        <v>311</v>
      </c>
      <c r="AJ46" s="1" t="s">
        <v>513</v>
      </c>
      <c r="AK46" s="1" t="s">
        <v>1738</v>
      </c>
      <c r="AL46" s="1">
        <v>1</v>
      </c>
      <c r="AM46" s="1" t="s">
        <v>393</v>
      </c>
      <c r="AN46" s="1" t="s">
        <v>393</v>
      </c>
      <c r="AO46" s="1">
        <v>1</v>
      </c>
      <c r="AP46" s="1" t="s">
        <v>968</v>
      </c>
      <c r="AQ46" s="1" t="s">
        <v>808</v>
      </c>
      <c r="AR46" s="1" t="s">
        <v>809</v>
      </c>
      <c r="AS46" s="1" t="s">
        <v>694</v>
      </c>
      <c r="AT46" s="1" t="s">
        <v>909</v>
      </c>
      <c r="AU46" s="1" t="s">
        <v>910</v>
      </c>
      <c r="AV46" s="1" t="s">
        <v>316</v>
      </c>
      <c r="AW46" s="1">
        <v>65.0097313267392</v>
      </c>
      <c r="AX46" s="1" t="s">
        <v>3413</v>
      </c>
      <c r="AY46" s="1" t="s">
        <v>3414</v>
      </c>
      <c r="AZ46" s="1" t="s">
        <v>3415</v>
      </c>
      <c r="BA46" s="1" t="s">
        <v>3416</v>
      </c>
      <c r="BB46" s="1" t="s">
        <v>3417</v>
      </c>
      <c r="BC46" s="1" t="s">
        <v>3418</v>
      </c>
      <c r="BE46" s="1" t="s">
        <v>3419</v>
      </c>
      <c r="BF46" s="1" t="s">
        <v>3420</v>
      </c>
      <c r="BH46" s="1" t="s">
        <v>3421</v>
      </c>
      <c r="BI46" s="1" t="s">
        <v>3419</v>
      </c>
      <c r="BJ46" s="1" t="s">
        <v>3422</v>
      </c>
      <c r="BK46" s="1" t="s">
        <v>3423</v>
      </c>
      <c r="BL46" s="1" t="s">
        <v>3424</v>
      </c>
      <c r="BM46" s="1" t="s">
        <v>3425</v>
      </c>
      <c r="BN46" s="1" t="s">
        <v>3426</v>
      </c>
      <c r="BO46" s="1" t="s">
        <v>3427</v>
      </c>
      <c r="BP46" s="1">
        <v>0</v>
      </c>
      <c r="BQ46" s="1" t="s">
        <v>3428</v>
      </c>
      <c r="BS46" s="1" t="s">
        <v>3429</v>
      </c>
      <c r="BT46" s="1" t="s">
        <v>3430</v>
      </c>
      <c r="BV46" s="1" t="s">
        <v>3431</v>
      </c>
      <c r="BW46" s="1">
        <v>0</v>
      </c>
      <c r="BX46" s="1" t="s">
        <v>3432</v>
      </c>
      <c r="BY46" s="1" t="s">
        <v>3433</v>
      </c>
      <c r="BZ46" s="1" t="s">
        <v>3434</v>
      </c>
      <c r="CA46" s="1" t="s">
        <v>3435</v>
      </c>
      <c r="CB46" s="1" t="s">
        <v>3436</v>
      </c>
      <c r="CC46" s="1" t="s">
        <v>3437</v>
      </c>
      <c r="CD46" s="1" t="s">
        <v>3438</v>
      </c>
      <c r="CE46" s="1" t="s">
        <v>3439</v>
      </c>
      <c r="CG46" s="1" t="s">
        <v>3440</v>
      </c>
      <c r="CH46" s="1" t="s">
        <v>3441</v>
      </c>
      <c r="CJ46" s="1" t="s">
        <v>3442</v>
      </c>
      <c r="CK46" s="1" t="s">
        <v>3443</v>
      </c>
      <c r="CL46" s="1" t="s">
        <v>3444</v>
      </c>
      <c r="CM46" s="1" t="s">
        <v>3445</v>
      </c>
      <c r="CN46" s="1" t="s">
        <v>1315</v>
      </c>
      <c r="CO46" s="1" t="s">
        <v>3446</v>
      </c>
      <c r="CP46" s="1" t="s">
        <v>1151</v>
      </c>
      <c r="CQ46" s="1" t="s">
        <v>558</v>
      </c>
      <c r="CR46" s="1" t="s">
        <v>3447</v>
      </c>
      <c r="CS46" s="1" t="s">
        <v>1528</v>
      </c>
      <c r="CU46" s="1" t="s">
        <v>1906</v>
      </c>
      <c r="CV46" s="1" t="s">
        <v>931</v>
      </c>
      <c r="CX46" s="1" t="s">
        <v>783</v>
      </c>
      <c r="CY46" s="1" t="s">
        <v>556</v>
      </c>
      <c r="CZ46" s="1" t="s">
        <v>3448</v>
      </c>
      <c r="DA46" s="1" t="s">
        <v>3294</v>
      </c>
      <c r="DB46" s="1" t="s">
        <v>3449</v>
      </c>
      <c r="DC46" s="1" t="s">
        <v>1719</v>
      </c>
      <c r="DD46" s="1" t="s">
        <v>1981</v>
      </c>
      <c r="DE46" s="1" t="s">
        <v>354</v>
      </c>
      <c r="DF46" s="1" t="s">
        <v>446</v>
      </c>
      <c r="DG46" s="1" t="s">
        <v>1359</v>
      </c>
      <c r="DI46" s="1" t="s">
        <v>3450</v>
      </c>
      <c r="DJ46" s="1" t="s">
        <v>3451</v>
      </c>
      <c r="DL46" s="1" t="s">
        <v>448</v>
      </c>
      <c r="DM46" s="1" t="s">
        <v>446</v>
      </c>
      <c r="DN46" s="1" t="s">
        <v>3452</v>
      </c>
      <c r="DO46" s="1" t="s">
        <v>3450</v>
      </c>
      <c r="DP46" s="1" t="s">
        <v>3453</v>
      </c>
      <c r="DQ46" s="1" t="s">
        <v>3454</v>
      </c>
      <c r="DR46" s="1" t="s">
        <v>3455</v>
      </c>
      <c r="DS46" s="1" t="s">
        <v>3456</v>
      </c>
      <c r="DT46" s="1" t="s">
        <v>3457</v>
      </c>
      <c r="DU46" s="1" t="s">
        <v>3458</v>
      </c>
      <c r="DW46" s="1" t="s">
        <v>3459</v>
      </c>
      <c r="DX46" s="1" t="s">
        <v>3460</v>
      </c>
      <c r="DZ46" s="1" t="s">
        <v>3461</v>
      </c>
      <c r="EA46" s="1" t="s">
        <v>3462</v>
      </c>
      <c r="EB46" s="1" t="s">
        <v>3463</v>
      </c>
      <c r="EC46" s="1" t="s">
        <v>3464</v>
      </c>
      <c r="ED46" s="1" t="s">
        <v>3465</v>
      </c>
      <c r="EE46" s="1" t="s">
        <v>3466</v>
      </c>
      <c r="EF46" s="1" t="s">
        <v>3467</v>
      </c>
      <c r="EG46" s="1" t="s">
        <v>3468</v>
      </c>
      <c r="EH46" s="1">
        <v>0</v>
      </c>
      <c r="EI46" s="1" t="s">
        <v>3469</v>
      </c>
      <c r="EK46" s="1" t="s">
        <v>3470</v>
      </c>
      <c r="EL46" s="1" t="s">
        <v>3471</v>
      </c>
      <c r="EN46" s="1" t="s">
        <v>3472</v>
      </c>
      <c r="EO46" s="1">
        <v>0</v>
      </c>
      <c r="EP46" s="1" t="s">
        <v>3473</v>
      </c>
      <c r="EQ46" s="1" t="s">
        <v>3474</v>
      </c>
      <c r="ER46" s="1">
        <v>5</v>
      </c>
      <c r="ES46" s="1" t="s">
        <v>3475</v>
      </c>
      <c r="ET46" s="1" t="s">
        <v>3476</v>
      </c>
      <c r="EU46" s="1" t="s">
        <v>3477</v>
      </c>
      <c r="EV46" s="1">
        <v>5</v>
      </c>
      <c r="EW46" s="1">
        <v>5</v>
      </c>
      <c r="EY46" s="1">
        <v>5</v>
      </c>
      <c r="EZ46" s="1">
        <v>5</v>
      </c>
      <c r="FB46" s="1" t="s">
        <v>3478</v>
      </c>
      <c r="FC46" s="1" t="s">
        <v>3479</v>
      </c>
      <c r="FD46" s="1" t="s">
        <v>3480</v>
      </c>
      <c r="FE46" s="1">
        <v>5</v>
      </c>
      <c r="FF46" s="1" t="s">
        <v>3481</v>
      </c>
      <c r="FG46" s="1" t="s">
        <v>3482</v>
      </c>
      <c r="FH46" s="1" t="s">
        <v>1777</v>
      </c>
      <c r="FI46" s="1" t="s">
        <v>1615</v>
      </c>
      <c r="FJ46" s="1" t="s">
        <v>3483</v>
      </c>
      <c r="FK46" s="1" t="s">
        <v>3448</v>
      </c>
      <c r="FM46" s="1" t="s">
        <v>3484</v>
      </c>
      <c r="FN46" s="1" t="s">
        <v>781</v>
      </c>
      <c r="FP46" s="1" t="s">
        <v>1289</v>
      </c>
      <c r="FQ46" s="1" t="s">
        <v>3485</v>
      </c>
      <c r="FR46" s="1" t="s">
        <v>1482</v>
      </c>
      <c r="FS46" s="1" t="s">
        <v>3486</v>
      </c>
      <c r="FT46" s="1">
        <v>499</v>
      </c>
      <c r="FU46" s="1" t="s">
        <v>3487</v>
      </c>
      <c r="FV46" s="1">
        <v>509</v>
      </c>
      <c r="FW46" s="1">
        <v>471</v>
      </c>
      <c r="FX46" s="1" t="s">
        <v>3488</v>
      </c>
      <c r="FY46" s="1">
        <v>503</v>
      </c>
      <c r="FZ46" s="1">
        <v>415</v>
      </c>
      <c r="GA46" s="1">
        <v>502</v>
      </c>
      <c r="GB46" s="1">
        <v>503</v>
      </c>
      <c r="GC46" s="1">
        <v>489</v>
      </c>
      <c r="GD46" s="1" t="s">
        <v>3489</v>
      </c>
      <c r="GE46" s="1" t="s">
        <v>3490</v>
      </c>
      <c r="GF46" s="1">
        <v>534</v>
      </c>
      <c r="GG46" s="1">
        <v>479</v>
      </c>
      <c r="GH46" s="1">
        <v>6</v>
      </c>
      <c r="GI46" s="1">
        <v>16</v>
      </c>
      <c r="GJ46" s="1">
        <v>15</v>
      </c>
      <c r="GK46" s="1">
        <v>10</v>
      </c>
      <c r="GL46" s="1">
        <v>25</v>
      </c>
      <c r="GM46" s="1">
        <v>0</v>
      </c>
      <c r="GN46" s="1">
        <v>0.1388888888888889</v>
      </c>
      <c r="GO46" s="1">
        <v>4.1666666666666685E-2</v>
      </c>
      <c r="GP46" s="1">
        <v>0.31462725071594999</v>
      </c>
      <c r="GQ46" s="1">
        <v>0.81010794074372638</v>
      </c>
      <c r="GR46" s="1">
        <v>0.1388888888888889</v>
      </c>
      <c r="GS46" s="1">
        <v>703</v>
      </c>
      <c r="GT46" s="1">
        <v>1141</v>
      </c>
      <c r="GU46" s="1">
        <v>657</v>
      </c>
    </row>
    <row r="47" spans="1:203" x14ac:dyDescent="0.35">
      <c r="A47" s="1" t="s">
        <v>60</v>
      </c>
      <c r="B47" s="1" t="str">
        <f t="shared" si="4"/>
        <v>j</v>
      </c>
      <c r="C47" s="1">
        <v>74</v>
      </c>
      <c r="D47" s="1" t="s">
        <v>12</v>
      </c>
      <c r="E47" s="1">
        <v>23</v>
      </c>
      <c r="F47" s="1" t="s">
        <v>16</v>
      </c>
      <c r="G47" s="4">
        <v>45015</v>
      </c>
      <c r="H47" s="4">
        <f t="shared" si="5"/>
        <v>45016</v>
      </c>
      <c r="I47" s="1">
        <v>30</v>
      </c>
      <c r="J47" s="1">
        <v>10.6</v>
      </c>
      <c r="K47" s="1">
        <v>1.95</v>
      </c>
      <c r="L47" s="3">
        <v>5</v>
      </c>
      <c r="M47" s="3">
        <f t="shared" si="6"/>
        <v>17</v>
      </c>
      <c r="N47" s="1">
        <v>1</v>
      </c>
      <c r="O47" s="1">
        <f t="shared" si="7"/>
        <v>0</v>
      </c>
      <c r="P47" s="1">
        <v>267.36713532161048</v>
      </c>
      <c r="Q47" s="1">
        <v>6.1334444164533393</v>
      </c>
      <c r="AF47" s="1" t="s">
        <v>3412</v>
      </c>
      <c r="AG47" s="1" t="s">
        <v>311</v>
      </c>
      <c r="AH47" s="1" t="s">
        <v>513</v>
      </c>
      <c r="AI47" s="1" t="s">
        <v>632</v>
      </c>
      <c r="AJ47" s="1" t="s">
        <v>312</v>
      </c>
      <c r="AK47" s="1" t="s">
        <v>2129</v>
      </c>
      <c r="AL47" s="1" t="s">
        <v>634</v>
      </c>
      <c r="AM47" s="1" t="s">
        <v>1547</v>
      </c>
      <c r="AN47" s="1" t="s">
        <v>516</v>
      </c>
      <c r="AO47" s="1" t="s">
        <v>1161</v>
      </c>
      <c r="AP47" s="1" t="s">
        <v>694</v>
      </c>
      <c r="AQ47" s="1" t="s">
        <v>513</v>
      </c>
      <c r="AR47" s="1" t="s">
        <v>1548</v>
      </c>
      <c r="AS47" s="1" t="s">
        <v>520</v>
      </c>
      <c r="AT47" s="1" t="s">
        <v>319</v>
      </c>
      <c r="AU47" s="1" t="s">
        <v>398</v>
      </c>
      <c r="AV47" s="1" t="s">
        <v>2039</v>
      </c>
      <c r="FT47" s="1">
        <v>865</v>
      </c>
      <c r="FU47" s="1" t="s">
        <v>3502</v>
      </c>
      <c r="FV47" s="1">
        <v>823</v>
      </c>
      <c r="FW47" s="1">
        <v>824</v>
      </c>
      <c r="FX47" s="1" t="s">
        <v>3503</v>
      </c>
      <c r="FY47" s="1">
        <v>865</v>
      </c>
      <c r="GA47" s="1">
        <v>909</v>
      </c>
      <c r="GB47" s="1">
        <v>864</v>
      </c>
      <c r="GC47" s="1">
        <v>1332</v>
      </c>
      <c r="GD47" s="1">
        <v>774</v>
      </c>
      <c r="GE47" s="1" t="s">
        <v>3504</v>
      </c>
      <c r="GF47" s="1">
        <v>865</v>
      </c>
      <c r="GG47" s="1">
        <v>835</v>
      </c>
      <c r="GH47" s="1">
        <v>6</v>
      </c>
      <c r="GI47" s="1">
        <v>9</v>
      </c>
      <c r="GJ47" s="1">
        <v>3</v>
      </c>
      <c r="GK47" s="1">
        <v>21</v>
      </c>
      <c r="GL47" s="1">
        <v>33</v>
      </c>
    </row>
    <row r="48" spans="1:203" x14ac:dyDescent="0.35">
      <c r="A48" s="1" t="s">
        <v>46</v>
      </c>
      <c r="B48" s="1" t="str">
        <f t="shared" si="4"/>
        <v>a</v>
      </c>
      <c r="C48" s="1">
        <v>36</v>
      </c>
      <c r="D48" s="1" t="s">
        <v>11</v>
      </c>
      <c r="E48" s="1">
        <v>77</v>
      </c>
      <c r="F48" s="1" t="s">
        <v>16</v>
      </c>
      <c r="G48" s="4">
        <v>44670</v>
      </c>
      <c r="H48" s="4">
        <f t="shared" si="5"/>
        <v>44671</v>
      </c>
      <c r="I48" s="1">
        <v>28</v>
      </c>
      <c r="J48" s="1">
        <v>10.6</v>
      </c>
      <c r="K48" s="1">
        <v>1.95</v>
      </c>
      <c r="L48" s="3">
        <v>12</v>
      </c>
      <c r="M48" s="3">
        <f t="shared" si="6"/>
        <v>24</v>
      </c>
      <c r="N48" s="1">
        <v>1</v>
      </c>
      <c r="O48" s="1">
        <f t="shared" si="7"/>
        <v>1</v>
      </c>
      <c r="P48" s="1">
        <v>251.83033713701073</v>
      </c>
      <c r="Q48" s="1">
        <v>9.2910384287306353</v>
      </c>
      <c r="R48" s="1" t="s">
        <v>3581</v>
      </c>
      <c r="S48" s="1" t="s">
        <v>3582</v>
      </c>
      <c r="T48" s="1" t="s">
        <v>3583</v>
      </c>
      <c r="U48" s="1" t="s">
        <v>3584</v>
      </c>
      <c r="V48" s="1" t="s">
        <v>3585</v>
      </c>
      <c r="W48" s="1" t="s">
        <v>3586</v>
      </c>
      <c r="X48" s="1" t="s">
        <v>3587</v>
      </c>
      <c r="Y48" s="1" t="s">
        <v>3588</v>
      </c>
      <c r="Z48" s="1" t="s">
        <v>3589</v>
      </c>
      <c r="AA48" s="1" t="s">
        <v>3590</v>
      </c>
      <c r="AB48" s="1" t="s">
        <v>3591</v>
      </c>
      <c r="AC48" s="1" t="s">
        <v>3592</v>
      </c>
      <c r="AE48" s="1" t="s">
        <v>3589</v>
      </c>
      <c r="AF48" s="1" t="s">
        <v>1053</v>
      </c>
      <c r="AG48" s="1" t="s">
        <v>391</v>
      </c>
      <c r="AH48" s="1" t="s">
        <v>389</v>
      </c>
      <c r="AI48" s="1" t="s">
        <v>1053</v>
      </c>
      <c r="AJ48" s="1" t="s">
        <v>1053</v>
      </c>
      <c r="AK48" s="1" t="s">
        <v>2129</v>
      </c>
      <c r="AL48" s="1" t="s">
        <v>516</v>
      </c>
      <c r="AM48" s="1" t="s">
        <v>1161</v>
      </c>
      <c r="AN48" s="1" t="s">
        <v>634</v>
      </c>
      <c r="AO48" s="1" t="s">
        <v>1547</v>
      </c>
      <c r="AP48" s="1" t="s">
        <v>380</v>
      </c>
      <c r="AQ48" s="1" t="s">
        <v>397</v>
      </c>
      <c r="AR48" s="1" t="s">
        <v>318</v>
      </c>
      <c r="AS48" s="1" t="s">
        <v>1544</v>
      </c>
      <c r="AT48" s="1" t="s">
        <v>809</v>
      </c>
      <c r="AU48" s="1" t="s">
        <v>319</v>
      </c>
      <c r="AV48" s="1" t="s">
        <v>318</v>
      </c>
      <c r="AW48" s="1">
        <v>51.821861372363799</v>
      </c>
      <c r="AX48" s="1" t="s">
        <v>3505</v>
      </c>
      <c r="AY48" s="1" t="s">
        <v>3506</v>
      </c>
      <c r="AZ48" s="1" t="s">
        <v>3507</v>
      </c>
      <c r="BA48" s="1" t="s">
        <v>3508</v>
      </c>
      <c r="BB48" s="1" t="s">
        <v>3509</v>
      </c>
      <c r="BC48" s="1" t="s">
        <v>3510</v>
      </c>
      <c r="BD48" s="1" t="s">
        <v>3511</v>
      </c>
      <c r="BE48" s="1" t="s">
        <v>3512</v>
      </c>
      <c r="BF48" s="1" t="s">
        <v>3513</v>
      </c>
      <c r="BG48" s="1" t="s">
        <v>3514</v>
      </c>
      <c r="BH48" s="1" t="s">
        <v>3515</v>
      </c>
      <c r="BI48" s="1" t="s">
        <v>3512</v>
      </c>
      <c r="BK48" s="1" t="s">
        <v>3516</v>
      </c>
      <c r="BL48" s="1" t="s">
        <v>3517</v>
      </c>
      <c r="BM48" s="1" t="s">
        <v>3518</v>
      </c>
      <c r="BN48" s="1" t="s">
        <v>3519</v>
      </c>
      <c r="BO48" s="1" t="s">
        <v>3520</v>
      </c>
      <c r="BP48" s="1" t="s">
        <v>3521</v>
      </c>
      <c r="BQ48" s="1" t="s">
        <v>3522</v>
      </c>
      <c r="BR48" s="1">
        <v>0</v>
      </c>
      <c r="BS48" s="1" t="s">
        <v>3523</v>
      </c>
      <c r="BT48" s="1" t="s">
        <v>3524</v>
      </c>
      <c r="BU48" s="1" t="s">
        <v>3525</v>
      </c>
      <c r="BV48" s="1" t="s">
        <v>3526</v>
      </c>
      <c r="BW48" s="1" t="s">
        <v>3527</v>
      </c>
      <c r="BY48" s="1" t="s">
        <v>3528</v>
      </c>
      <c r="BZ48" s="1" t="s">
        <v>3529</v>
      </c>
      <c r="CA48" s="1" t="s">
        <v>3530</v>
      </c>
      <c r="CB48" s="1" t="s">
        <v>3531</v>
      </c>
      <c r="CC48" s="1" t="s">
        <v>3532</v>
      </c>
      <c r="CD48" s="1" t="s">
        <v>3533</v>
      </c>
      <c r="CE48" s="1" t="s">
        <v>3534</v>
      </c>
      <c r="CF48" s="1" t="s">
        <v>3535</v>
      </c>
      <c r="CG48" s="1" t="s">
        <v>3536</v>
      </c>
      <c r="CH48" s="1" t="s">
        <v>3537</v>
      </c>
      <c r="CI48" s="1" t="s">
        <v>3538</v>
      </c>
      <c r="CJ48" s="1" t="s">
        <v>3539</v>
      </c>
      <c r="CK48" s="1" t="s">
        <v>3540</v>
      </c>
      <c r="CM48" s="1" t="s">
        <v>3260</v>
      </c>
      <c r="CN48" s="1" t="s">
        <v>3541</v>
      </c>
      <c r="CO48" s="1" t="s">
        <v>3541</v>
      </c>
      <c r="CP48" s="1" t="s">
        <v>345</v>
      </c>
      <c r="CQ48" s="1" t="s">
        <v>2340</v>
      </c>
      <c r="CR48" s="1" t="s">
        <v>1239</v>
      </c>
      <c r="CS48" s="1" t="s">
        <v>1321</v>
      </c>
      <c r="CT48" s="1" t="s">
        <v>2079</v>
      </c>
      <c r="CU48" s="1" t="s">
        <v>3296</v>
      </c>
      <c r="CV48" s="1" t="s">
        <v>3542</v>
      </c>
      <c r="CW48" s="1" t="s">
        <v>1096</v>
      </c>
      <c r="CX48" s="1" t="s">
        <v>1320</v>
      </c>
      <c r="CY48" s="1" t="s">
        <v>3543</v>
      </c>
      <c r="DA48" s="1" t="s">
        <v>3542</v>
      </c>
      <c r="DB48" s="1" t="s">
        <v>611</v>
      </c>
      <c r="DC48" s="1" t="s">
        <v>1481</v>
      </c>
      <c r="DD48" s="1" t="s">
        <v>2861</v>
      </c>
      <c r="DE48" s="1" t="s">
        <v>3544</v>
      </c>
      <c r="DF48" s="1" t="s">
        <v>3545</v>
      </c>
      <c r="DG48" s="1" t="s">
        <v>611</v>
      </c>
      <c r="DH48" s="1" t="s">
        <v>446</v>
      </c>
      <c r="DI48" s="1" t="s">
        <v>852</v>
      </c>
      <c r="DJ48" s="1" t="s">
        <v>448</v>
      </c>
      <c r="DK48" s="1" t="s">
        <v>2861</v>
      </c>
      <c r="DL48" s="1" t="s">
        <v>1683</v>
      </c>
      <c r="DM48" s="1" t="s">
        <v>449</v>
      </c>
      <c r="DO48" s="1" t="s">
        <v>454</v>
      </c>
      <c r="DP48" s="1" t="s">
        <v>3546</v>
      </c>
      <c r="DQ48" s="1" t="s">
        <v>3547</v>
      </c>
      <c r="DR48" s="1" t="s">
        <v>3548</v>
      </c>
      <c r="DS48" s="1" t="s">
        <v>3549</v>
      </c>
      <c r="DT48" s="1" t="s">
        <v>3550</v>
      </c>
      <c r="DU48" s="1" t="s">
        <v>3551</v>
      </c>
      <c r="DV48" s="1" t="s">
        <v>3552</v>
      </c>
      <c r="DW48" s="1" t="s">
        <v>3553</v>
      </c>
      <c r="DX48" s="1" t="s">
        <v>3554</v>
      </c>
      <c r="DY48" s="1" t="s">
        <v>3555</v>
      </c>
      <c r="DZ48" s="1" t="s">
        <v>3556</v>
      </c>
      <c r="EA48" s="1" t="s">
        <v>3557</v>
      </c>
      <c r="EC48" s="1" t="s">
        <v>3558</v>
      </c>
      <c r="ED48" s="1" t="s">
        <v>3559</v>
      </c>
      <c r="EE48" s="1" t="s">
        <v>3560</v>
      </c>
      <c r="EF48" s="1" t="s">
        <v>3561</v>
      </c>
      <c r="EG48" s="1" t="s">
        <v>3562</v>
      </c>
      <c r="EH48" s="1" t="s">
        <v>3563</v>
      </c>
      <c r="EI48" s="1" t="s">
        <v>3564</v>
      </c>
      <c r="EJ48" s="1">
        <v>0</v>
      </c>
      <c r="EK48" s="1" t="s">
        <v>3565</v>
      </c>
      <c r="EL48" s="1" t="s">
        <v>3566</v>
      </c>
      <c r="EM48" s="1" t="s">
        <v>3567</v>
      </c>
      <c r="EN48" s="1" t="s">
        <v>3568</v>
      </c>
      <c r="EO48" s="1" t="s">
        <v>3569</v>
      </c>
      <c r="EQ48" s="1" t="s">
        <v>3570</v>
      </c>
      <c r="ER48" s="1" t="s">
        <v>3571</v>
      </c>
      <c r="ES48" s="1" t="s">
        <v>369</v>
      </c>
      <c r="ET48" s="1" t="s">
        <v>3572</v>
      </c>
      <c r="EU48" s="1" t="s">
        <v>2112</v>
      </c>
      <c r="EV48" s="1" t="s">
        <v>2112</v>
      </c>
      <c r="EW48" s="1" t="s">
        <v>3134</v>
      </c>
      <c r="EX48" s="1">
        <v>5</v>
      </c>
      <c r="EY48" s="1" t="s">
        <v>893</v>
      </c>
      <c r="EZ48" s="1" t="s">
        <v>3573</v>
      </c>
      <c r="FA48" s="1" t="s">
        <v>3574</v>
      </c>
      <c r="FB48" s="1" t="s">
        <v>3575</v>
      </c>
      <c r="FC48" s="1" t="s">
        <v>2420</v>
      </c>
      <c r="FE48" s="1" t="s">
        <v>3576</v>
      </c>
      <c r="FF48" s="1" t="s">
        <v>685</v>
      </c>
      <c r="FG48" s="1" t="s">
        <v>3297</v>
      </c>
      <c r="FH48" s="1" t="s">
        <v>1161</v>
      </c>
      <c r="FI48" s="1" t="s">
        <v>684</v>
      </c>
      <c r="FJ48" s="1" t="s">
        <v>3577</v>
      </c>
      <c r="FK48" s="1" t="s">
        <v>2815</v>
      </c>
      <c r="FL48" s="1" t="s">
        <v>1092</v>
      </c>
      <c r="FM48" s="1" t="s">
        <v>1098</v>
      </c>
      <c r="FN48" s="1" t="s">
        <v>1779</v>
      </c>
      <c r="FO48" s="1" t="s">
        <v>3578</v>
      </c>
      <c r="FP48" s="1" t="s">
        <v>3579</v>
      </c>
      <c r="FQ48" s="1" t="s">
        <v>3580</v>
      </c>
      <c r="FS48" s="1" t="s">
        <v>442</v>
      </c>
      <c r="FT48" s="1" t="s">
        <v>896</v>
      </c>
      <c r="FU48" s="1">
        <v>649</v>
      </c>
      <c r="FV48" s="1" t="s">
        <v>896</v>
      </c>
      <c r="FW48" s="1" t="s">
        <v>1879</v>
      </c>
      <c r="FX48" s="1">
        <v>648</v>
      </c>
      <c r="FY48" s="1">
        <v>644</v>
      </c>
      <c r="FZ48" s="1">
        <v>481</v>
      </c>
      <c r="GA48" s="1">
        <v>645</v>
      </c>
      <c r="GB48" s="1">
        <v>644</v>
      </c>
      <c r="GC48" s="1">
        <v>664</v>
      </c>
      <c r="GD48" s="1">
        <v>620</v>
      </c>
      <c r="GE48" s="1">
        <v>662</v>
      </c>
      <c r="GF48" s="1">
        <v>626</v>
      </c>
      <c r="GG48" s="1">
        <v>644</v>
      </c>
      <c r="GH48" s="1">
        <v>16</v>
      </c>
      <c r="GI48" s="1">
        <v>30</v>
      </c>
      <c r="GJ48" s="1">
        <v>7</v>
      </c>
      <c r="GK48" s="1">
        <v>4</v>
      </c>
      <c r="GL48" s="1">
        <v>15</v>
      </c>
      <c r="GM48" s="1">
        <v>0.19444444444444442</v>
      </c>
      <c r="GN48" s="1">
        <v>0.2638888888888889</v>
      </c>
      <c r="GO48" s="1">
        <v>-1.3888888888888881E-2</v>
      </c>
      <c r="GP48" s="1">
        <v>0.71746477241685058</v>
      </c>
      <c r="GQ48" s="1">
        <v>0.69574006556162771</v>
      </c>
      <c r="GR48" s="1">
        <v>0.40702160493827155</v>
      </c>
      <c r="GS48" s="1">
        <v>875</v>
      </c>
      <c r="GT48" s="1">
        <v>1141</v>
      </c>
      <c r="GU48" s="1">
        <v>690.5</v>
      </c>
    </row>
    <row r="49" spans="1:203" x14ac:dyDescent="0.35">
      <c r="A49" s="1" t="s">
        <v>118</v>
      </c>
      <c r="B49" s="1" t="str">
        <f t="shared" si="4"/>
        <v>a</v>
      </c>
      <c r="C49" s="1">
        <v>134</v>
      </c>
      <c r="D49" s="1" t="s">
        <v>12</v>
      </c>
      <c r="E49" s="1">
        <v>63</v>
      </c>
      <c r="F49" s="1" t="s">
        <v>16</v>
      </c>
      <c r="G49" s="4">
        <v>45442</v>
      </c>
      <c r="H49" s="4">
        <f t="shared" si="5"/>
        <v>45443</v>
      </c>
      <c r="I49" s="1">
        <v>28</v>
      </c>
      <c r="J49" s="1">
        <v>10.6</v>
      </c>
      <c r="K49" s="1">
        <v>1.5</v>
      </c>
      <c r="L49" s="3">
        <v>5</v>
      </c>
      <c r="M49" s="3">
        <f t="shared" si="6"/>
        <v>17</v>
      </c>
      <c r="N49" s="1">
        <v>1</v>
      </c>
      <c r="O49" s="1">
        <f t="shared" si="7"/>
        <v>1</v>
      </c>
      <c r="P49" s="1">
        <v>370.01809447643063</v>
      </c>
      <c r="Q49" s="1">
        <v>5.5610801171650088</v>
      </c>
      <c r="R49" s="1" t="s">
        <v>3660</v>
      </c>
      <c r="S49" s="1" t="s">
        <v>3661</v>
      </c>
      <c r="T49" s="1" t="s">
        <v>3662</v>
      </c>
      <c r="U49" s="1" t="s">
        <v>3660</v>
      </c>
      <c r="V49" s="1" t="s">
        <v>3663</v>
      </c>
      <c r="W49" s="1" t="s">
        <v>3664</v>
      </c>
      <c r="Y49" s="1" t="s">
        <v>3665</v>
      </c>
      <c r="Z49" s="1" t="s">
        <v>3666</v>
      </c>
      <c r="AB49" s="1" t="s">
        <v>3667</v>
      </c>
      <c r="AC49" s="1" t="s">
        <v>3668</v>
      </c>
      <c r="AE49" s="1" t="s">
        <v>3669</v>
      </c>
      <c r="AF49" s="1" t="s">
        <v>2304</v>
      </c>
      <c r="AG49" s="1" t="s">
        <v>693</v>
      </c>
      <c r="AH49" s="1" t="s">
        <v>380</v>
      </c>
      <c r="AI49" s="1" t="s">
        <v>389</v>
      </c>
      <c r="AJ49" s="1" t="s">
        <v>968</v>
      </c>
      <c r="AK49" s="1" t="s">
        <v>1886</v>
      </c>
      <c r="AL49" s="1" t="s">
        <v>1547</v>
      </c>
      <c r="AM49" s="1" t="s">
        <v>907</v>
      </c>
      <c r="AN49" s="1" t="s">
        <v>907</v>
      </c>
      <c r="AO49" s="1" t="s">
        <v>1547</v>
      </c>
      <c r="AP49" s="1" t="s">
        <v>2581</v>
      </c>
      <c r="AQ49" s="1" t="s">
        <v>2039</v>
      </c>
      <c r="AR49" s="1" t="s">
        <v>1548</v>
      </c>
      <c r="AS49" s="1" t="s">
        <v>910</v>
      </c>
      <c r="AT49" s="1" t="s">
        <v>694</v>
      </c>
      <c r="AU49" s="1" t="s">
        <v>1548</v>
      </c>
      <c r="AV49" s="1" t="s">
        <v>320</v>
      </c>
      <c r="AW49" s="1">
        <v>58.067530798826098</v>
      </c>
      <c r="AX49" s="1" t="s">
        <v>3593</v>
      </c>
      <c r="AY49" s="1" t="s">
        <v>3594</v>
      </c>
      <c r="AZ49" s="1" t="s">
        <v>3595</v>
      </c>
      <c r="BA49" s="1" t="s">
        <v>3596</v>
      </c>
      <c r="BB49" s="1" t="s">
        <v>3597</v>
      </c>
      <c r="BC49" s="1" t="s">
        <v>3598</v>
      </c>
      <c r="BE49" s="1" t="s">
        <v>3599</v>
      </c>
      <c r="BF49" s="1" t="s">
        <v>3600</v>
      </c>
      <c r="BH49" s="1" t="s">
        <v>3601</v>
      </c>
      <c r="BI49" s="1" t="s">
        <v>3599</v>
      </c>
      <c r="BK49" s="1" t="s">
        <v>3602</v>
      </c>
      <c r="BL49" s="1" t="s">
        <v>3603</v>
      </c>
      <c r="BM49" s="1" t="s">
        <v>3604</v>
      </c>
      <c r="BN49" s="1" t="s">
        <v>3605</v>
      </c>
      <c r="BO49" s="1" t="s">
        <v>3606</v>
      </c>
      <c r="BP49" s="1" t="s">
        <v>3607</v>
      </c>
      <c r="BQ49" s="1" t="s">
        <v>3608</v>
      </c>
      <c r="BS49" s="1" t="s">
        <v>3609</v>
      </c>
      <c r="BT49" s="1" t="s">
        <v>3610</v>
      </c>
      <c r="BV49" s="1" t="s">
        <v>3611</v>
      </c>
      <c r="BW49" s="1">
        <v>0</v>
      </c>
      <c r="BY49" s="1" t="s">
        <v>3612</v>
      </c>
      <c r="BZ49" s="1" t="s">
        <v>3613</v>
      </c>
      <c r="CA49" s="1" t="s">
        <v>3614</v>
      </c>
      <c r="CB49" s="1" t="s">
        <v>3615</v>
      </c>
      <c r="CC49" s="1" t="s">
        <v>3616</v>
      </c>
      <c r="CD49" s="1" t="s">
        <v>3617</v>
      </c>
      <c r="CE49" s="1" t="s">
        <v>3618</v>
      </c>
      <c r="CG49" s="1" t="s">
        <v>3619</v>
      </c>
      <c r="CH49" s="1" t="s">
        <v>3620</v>
      </c>
      <c r="CJ49" s="1" t="s">
        <v>3621</v>
      </c>
      <c r="CK49" s="1" t="s">
        <v>3622</v>
      </c>
      <c r="CM49" s="1" t="s">
        <v>3623</v>
      </c>
      <c r="CN49" s="1" t="s">
        <v>2561</v>
      </c>
      <c r="CO49" s="1" t="s">
        <v>1129</v>
      </c>
      <c r="CP49" s="1" t="s">
        <v>682</v>
      </c>
      <c r="CQ49" s="1" t="s">
        <v>1815</v>
      </c>
      <c r="CR49" s="1" t="s">
        <v>2075</v>
      </c>
      <c r="CS49" s="1" t="s">
        <v>561</v>
      </c>
      <c r="CU49" s="1" t="s">
        <v>1040</v>
      </c>
      <c r="CV49" s="1" t="s">
        <v>3624</v>
      </c>
      <c r="CX49" s="1" t="s">
        <v>1583</v>
      </c>
      <c r="CY49" s="1" t="s">
        <v>3135</v>
      </c>
      <c r="DA49" s="1" t="s">
        <v>1817</v>
      </c>
      <c r="DB49" s="1" t="s">
        <v>1618</v>
      </c>
      <c r="DC49" s="1" t="s">
        <v>1078</v>
      </c>
      <c r="DD49" s="1" t="s">
        <v>1079</v>
      </c>
      <c r="DE49" s="1" t="s">
        <v>1982</v>
      </c>
      <c r="DF49" s="1" t="s">
        <v>742</v>
      </c>
      <c r="DG49" s="1" t="s">
        <v>662</v>
      </c>
      <c r="DI49" s="1" t="s">
        <v>968</v>
      </c>
      <c r="DJ49" s="1" t="s">
        <v>741</v>
      </c>
      <c r="DL49" s="1" t="s">
        <v>1246</v>
      </c>
      <c r="DM49" s="1" t="s">
        <v>446</v>
      </c>
      <c r="DO49" s="1" t="s">
        <v>349</v>
      </c>
      <c r="DP49" s="1" t="s">
        <v>3625</v>
      </c>
      <c r="DQ49" s="1" t="s">
        <v>3626</v>
      </c>
      <c r="DR49" s="1" t="s">
        <v>3627</v>
      </c>
      <c r="DS49" s="1" t="s">
        <v>3628</v>
      </c>
      <c r="DT49" s="1" t="s">
        <v>3629</v>
      </c>
      <c r="DU49" s="1" t="s">
        <v>3630</v>
      </c>
      <c r="DW49" s="1" t="s">
        <v>3631</v>
      </c>
      <c r="DX49" s="1" t="s">
        <v>3632</v>
      </c>
      <c r="DZ49" s="1" t="s">
        <v>3633</v>
      </c>
      <c r="EA49" s="1" t="s">
        <v>3634</v>
      </c>
      <c r="EC49" s="1" t="s">
        <v>3635</v>
      </c>
      <c r="ED49" s="1" t="s">
        <v>3636</v>
      </c>
      <c r="EE49" s="1" t="s">
        <v>3637</v>
      </c>
      <c r="EF49" s="1" t="s">
        <v>3638</v>
      </c>
      <c r="EG49" s="1" t="s">
        <v>3639</v>
      </c>
      <c r="EH49" s="1" t="s">
        <v>3640</v>
      </c>
      <c r="EI49" s="1" t="s">
        <v>3641</v>
      </c>
      <c r="EK49" s="1" t="s">
        <v>3642</v>
      </c>
      <c r="EL49" s="1" t="s">
        <v>3643</v>
      </c>
      <c r="EN49" s="1" t="s">
        <v>3644</v>
      </c>
      <c r="EO49" s="1">
        <v>0</v>
      </c>
      <c r="EQ49" s="1" t="s">
        <v>3645</v>
      </c>
      <c r="ER49" s="1" t="s">
        <v>3646</v>
      </c>
      <c r="ES49" s="1" t="s">
        <v>3647</v>
      </c>
      <c r="ET49" s="1" t="s">
        <v>876</v>
      </c>
      <c r="EU49" s="1" t="s">
        <v>3648</v>
      </c>
      <c r="EV49" s="1" t="s">
        <v>3047</v>
      </c>
      <c r="EW49" s="1" t="s">
        <v>3054</v>
      </c>
      <c r="EY49" s="1" t="s">
        <v>3649</v>
      </c>
      <c r="EZ49" s="1" t="s">
        <v>3650</v>
      </c>
      <c r="FB49" s="1" t="s">
        <v>3651</v>
      </c>
      <c r="FC49" s="1">
        <v>5</v>
      </c>
      <c r="FE49" s="1" t="s">
        <v>892</v>
      </c>
      <c r="FF49" s="1" t="s">
        <v>3575</v>
      </c>
      <c r="FG49" s="1" t="s">
        <v>3652</v>
      </c>
      <c r="FH49" s="1" t="s">
        <v>3653</v>
      </c>
      <c r="FI49" s="1" t="s">
        <v>1314</v>
      </c>
      <c r="FJ49" s="1" t="s">
        <v>3543</v>
      </c>
      <c r="FK49" s="1" t="s">
        <v>2487</v>
      </c>
      <c r="FM49" s="1" t="s">
        <v>3654</v>
      </c>
      <c r="FN49" s="1" t="s">
        <v>3655</v>
      </c>
      <c r="FP49" s="1" t="s">
        <v>2423</v>
      </c>
      <c r="FQ49" s="1" t="s">
        <v>3656</v>
      </c>
      <c r="FS49" s="1" t="s">
        <v>1715</v>
      </c>
      <c r="FT49" s="1">
        <v>937</v>
      </c>
      <c r="FU49" s="1">
        <v>910</v>
      </c>
      <c r="FV49" s="1" t="s">
        <v>3657</v>
      </c>
      <c r="FW49" s="1">
        <v>908</v>
      </c>
      <c r="FX49" s="1">
        <v>972</v>
      </c>
      <c r="FY49" s="1">
        <v>929</v>
      </c>
      <c r="FZ49" s="1" t="s">
        <v>3658</v>
      </c>
      <c r="GA49" s="1">
        <v>986</v>
      </c>
      <c r="GB49" s="1">
        <v>900</v>
      </c>
      <c r="GC49" s="1">
        <v>986</v>
      </c>
      <c r="GD49" s="1" t="s">
        <v>3659</v>
      </c>
      <c r="GE49" s="1">
        <v>983</v>
      </c>
      <c r="GF49" s="1">
        <v>831</v>
      </c>
      <c r="GG49" s="1">
        <v>908</v>
      </c>
      <c r="GH49" s="1">
        <v>5</v>
      </c>
      <c r="GI49" s="1">
        <v>13</v>
      </c>
      <c r="GJ49" s="1">
        <v>21</v>
      </c>
      <c r="GK49" s="1">
        <v>5</v>
      </c>
      <c r="GL49" s="1">
        <v>28</v>
      </c>
      <c r="GM49" s="1">
        <v>4.1666666666666671E-2</v>
      </c>
      <c r="GN49" s="1">
        <v>2.7777777777777762E-2</v>
      </c>
      <c r="GO49" s="1">
        <v>0.16666666666666669</v>
      </c>
      <c r="GP49" s="1">
        <v>0.41429778235376591</v>
      </c>
      <c r="GQ49" s="1">
        <v>0.81744350136321564</v>
      </c>
      <c r="GR49" s="1">
        <v>6.8287037037037035E-2</v>
      </c>
      <c r="GS49" s="1">
        <v>820</v>
      </c>
      <c r="GT49" s="1">
        <v>1094</v>
      </c>
      <c r="GU49" s="1">
        <v>703</v>
      </c>
    </row>
    <row r="50" spans="1:203" x14ac:dyDescent="0.35">
      <c r="A50" s="1" t="s">
        <v>31</v>
      </c>
      <c r="B50" s="1" t="str">
        <f t="shared" si="4"/>
        <v>a</v>
      </c>
      <c r="C50" s="1">
        <v>21</v>
      </c>
      <c r="D50" s="1" t="s">
        <v>11</v>
      </c>
      <c r="E50" s="1">
        <v>82</v>
      </c>
      <c r="F50" s="1" t="s">
        <v>16</v>
      </c>
      <c r="G50" s="4">
        <v>44655</v>
      </c>
      <c r="H50" s="4">
        <f t="shared" si="5"/>
        <v>44656</v>
      </c>
      <c r="I50" s="1">
        <v>30</v>
      </c>
      <c r="J50" s="1">
        <v>6.3</v>
      </c>
      <c r="K50" s="1">
        <v>1.8</v>
      </c>
      <c r="L50" s="3">
        <v>5</v>
      </c>
      <c r="M50" s="3">
        <f t="shared" si="6"/>
        <v>17</v>
      </c>
      <c r="N50" s="1">
        <v>1</v>
      </c>
      <c r="O50" s="1">
        <f t="shared" si="7"/>
        <v>1</v>
      </c>
      <c r="P50" s="1">
        <v>195.26293582621349</v>
      </c>
      <c r="Q50" s="1">
        <v>4.4194466590356178</v>
      </c>
      <c r="R50" s="1" t="s">
        <v>3708</v>
      </c>
      <c r="S50" s="1" t="s">
        <v>3709</v>
      </c>
      <c r="T50" s="1" t="s">
        <v>3710</v>
      </c>
      <c r="U50" s="1" t="s">
        <v>3711</v>
      </c>
      <c r="V50" s="1" t="s">
        <v>3712</v>
      </c>
      <c r="W50" s="1" t="s">
        <v>3713</v>
      </c>
      <c r="X50" s="1" t="s">
        <v>3714</v>
      </c>
      <c r="AF50" s="1" t="s">
        <v>310</v>
      </c>
      <c r="AG50" s="1" t="s">
        <v>314</v>
      </c>
      <c r="AH50" s="1" t="s">
        <v>311</v>
      </c>
      <c r="AI50" s="1" t="s">
        <v>311</v>
      </c>
      <c r="AJ50" s="1" t="s">
        <v>314</v>
      </c>
      <c r="AK50" s="1" t="s">
        <v>1161</v>
      </c>
      <c r="AL50" s="1" t="s">
        <v>634</v>
      </c>
      <c r="AM50" s="1" t="s">
        <v>907</v>
      </c>
      <c r="AN50" s="1" t="s">
        <v>806</v>
      </c>
      <c r="AO50" s="1" t="s">
        <v>516</v>
      </c>
      <c r="AP50" s="1" t="s">
        <v>638</v>
      </c>
      <c r="AQ50" s="1" t="s">
        <v>312</v>
      </c>
      <c r="AR50" s="1" t="s">
        <v>317</v>
      </c>
      <c r="AS50" s="1">
        <v>0</v>
      </c>
      <c r="AT50" s="1" t="s">
        <v>909</v>
      </c>
      <c r="AU50" s="1" t="s">
        <v>637</v>
      </c>
      <c r="AV50" s="1" t="s">
        <v>808</v>
      </c>
      <c r="AW50" s="1">
        <v>53.682095470076803</v>
      </c>
      <c r="AX50" s="1" t="s">
        <v>3670</v>
      </c>
      <c r="AY50" s="1" t="s">
        <v>3671</v>
      </c>
      <c r="AZ50" s="1" t="s">
        <v>3672</v>
      </c>
      <c r="BA50" s="1" t="s">
        <v>3673</v>
      </c>
      <c r="BB50" s="1" t="s">
        <v>3674</v>
      </c>
      <c r="BC50" s="1" t="s">
        <v>3675</v>
      </c>
      <c r="BD50" s="1" t="s">
        <v>3676</v>
      </c>
      <c r="BL50" s="1" t="s">
        <v>3677</v>
      </c>
      <c r="BM50" s="1" t="s">
        <v>3678</v>
      </c>
      <c r="BN50" s="1" t="s">
        <v>3679</v>
      </c>
      <c r="BO50" s="1" t="s">
        <v>3680</v>
      </c>
      <c r="BP50" s="1" t="s">
        <v>3681</v>
      </c>
      <c r="BQ50" s="1" t="s">
        <v>3682</v>
      </c>
      <c r="BR50" s="1" t="s">
        <v>3683</v>
      </c>
      <c r="BZ50" s="1" t="s">
        <v>3684</v>
      </c>
      <c r="CA50" s="1" t="s">
        <v>3685</v>
      </c>
      <c r="CB50" s="1" t="s">
        <v>3686</v>
      </c>
      <c r="CC50" s="1" t="s">
        <v>3687</v>
      </c>
      <c r="CD50" s="1" t="s">
        <v>3688</v>
      </c>
      <c r="CE50" s="1" t="s">
        <v>3689</v>
      </c>
      <c r="CF50" s="1" t="s">
        <v>3690</v>
      </c>
      <c r="CN50" s="1" t="s">
        <v>442</v>
      </c>
      <c r="CO50" s="1" t="s">
        <v>1779</v>
      </c>
      <c r="CP50" s="1" t="s">
        <v>612</v>
      </c>
      <c r="CQ50" s="1" t="s">
        <v>2193</v>
      </c>
      <c r="CR50" s="1" t="s">
        <v>2596</v>
      </c>
      <c r="CS50" s="1" t="s">
        <v>1242</v>
      </c>
      <c r="CT50" s="1" t="s">
        <v>3691</v>
      </c>
      <c r="DB50" s="1" t="s">
        <v>1783</v>
      </c>
      <c r="DC50" s="1" t="s">
        <v>1781</v>
      </c>
      <c r="DD50" s="1" t="s">
        <v>1862</v>
      </c>
      <c r="DE50" s="1" t="s">
        <v>1785</v>
      </c>
      <c r="DF50" s="1" t="s">
        <v>1784</v>
      </c>
      <c r="DG50" s="1" t="s">
        <v>498</v>
      </c>
      <c r="DH50" s="1" t="s">
        <v>351</v>
      </c>
      <c r="DP50" s="1" t="s">
        <v>3692</v>
      </c>
      <c r="DQ50" s="1" t="s">
        <v>3693</v>
      </c>
      <c r="DR50" s="1" t="s">
        <v>3694</v>
      </c>
      <c r="DS50" s="1" t="s">
        <v>3695</v>
      </c>
      <c r="DT50" s="1" t="s">
        <v>3696</v>
      </c>
      <c r="DU50" s="1" t="s">
        <v>3697</v>
      </c>
      <c r="DV50" s="1" t="s">
        <v>3698</v>
      </c>
      <c r="ED50" s="1" t="s">
        <v>3699</v>
      </c>
      <c r="EE50" s="1" t="s">
        <v>3700</v>
      </c>
      <c r="EF50" s="1" t="s">
        <v>3701</v>
      </c>
      <c r="EG50" s="1" t="s">
        <v>3702</v>
      </c>
      <c r="EH50" s="1" t="s">
        <v>3703</v>
      </c>
      <c r="EI50" s="1" t="s">
        <v>3704</v>
      </c>
      <c r="EJ50" s="1" t="s">
        <v>3705</v>
      </c>
      <c r="ER50" s="1" t="s">
        <v>842</v>
      </c>
      <c r="ES50" s="1" t="s">
        <v>1974</v>
      </c>
      <c r="ET50" s="1" t="s">
        <v>563</v>
      </c>
      <c r="EU50" s="1" t="s">
        <v>1355</v>
      </c>
      <c r="EV50" s="1" t="s">
        <v>1714</v>
      </c>
      <c r="EW50" s="1" t="s">
        <v>442</v>
      </c>
      <c r="EX50" s="1" t="s">
        <v>2422</v>
      </c>
      <c r="FF50" s="1" t="s">
        <v>446</v>
      </c>
      <c r="FG50" s="1" t="s">
        <v>446</v>
      </c>
      <c r="FH50" s="1" t="s">
        <v>3019</v>
      </c>
      <c r="FI50" s="1" t="s">
        <v>3706</v>
      </c>
      <c r="FJ50" s="1" t="s">
        <v>446</v>
      </c>
      <c r="FK50" s="1" t="s">
        <v>446</v>
      </c>
      <c r="FL50" s="1" t="s">
        <v>1482</v>
      </c>
      <c r="FT50" s="1">
        <v>686</v>
      </c>
      <c r="FU50" s="1">
        <v>636</v>
      </c>
      <c r="FV50" s="1">
        <v>698</v>
      </c>
      <c r="FW50" s="1">
        <v>637</v>
      </c>
      <c r="FX50" s="1">
        <v>698</v>
      </c>
      <c r="FY50" s="1">
        <v>686</v>
      </c>
      <c r="FZ50" s="1" t="s">
        <v>3707</v>
      </c>
      <c r="GH50" s="1">
        <v>4</v>
      </c>
      <c r="GI50" s="1">
        <v>0</v>
      </c>
      <c r="GJ50" s="1">
        <v>16</v>
      </c>
      <c r="GK50" s="1">
        <v>11</v>
      </c>
      <c r="GL50" s="1">
        <v>41</v>
      </c>
      <c r="GM50" s="1">
        <v>1.3888888888888888E-2</v>
      </c>
      <c r="GN50" s="1">
        <v>-2.7777777777777776E-2</v>
      </c>
      <c r="GO50" s="1">
        <v>9.722222222222221E-2</v>
      </c>
      <c r="GP50" s="1">
        <v>0.21221802053979477</v>
      </c>
      <c r="GQ50" s="1">
        <v>1.1914339183466562</v>
      </c>
      <c r="GR50" s="1">
        <v>-1.3503086419753087E-2</v>
      </c>
      <c r="GS50" s="1">
        <v>875</v>
      </c>
      <c r="GT50" s="1">
        <v>1094</v>
      </c>
      <c r="GU50" s="1">
        <v>1094.5</v>
      </c>
    </row>
    <row r="51" spans="1:203" x14ac:dyDescent="0.35">
      <c r="A51" s="1" t="s">
        <v>65</v>
      </c>
      <c r="B51" s="1" t="str">
        <f t="shared" si="4"/>
        <v>a</v>
      </c>
      <c r="C51" s="1">
        <v>80</v>
      </c>
      <c r="D51" s="1" t="s">
        <v>11</v>
      </c>
      <c r="E51" s="1">
        <v>75</v>
      </c>
      <c r="F51" s="1" t="s">
        <v>16</v>
      </c>
      <c r="G51" s="4">
        <v>45033</v>
      </c>
      <c r="H51" s="4">
        <f t="shared" si="5"/>
        <v>45034</v>
      </c>
      <c r="I51" s="1">
        <v>29</v>
      </c>
      <c r="J51" s="1">
        <v>8.1999999999999993</v>
      </c>
      <c r="K51" s="1">
        <v>1.65</v>
      </c>
      <c r="L51" s="3">
        <v>0</v>
      </c>
      <c r="M51" s="3">
        <f t="shared" si="6"/>
        <v>12</v>
      </c>
      <c r="N51" s="1">
        <v>0</v>
      </c>
      <c r="O51" s="1">
        <f t="shared" si="7"/>
        <v>1</v>
      </c>
      <c r="R51" s="1" t="s">
        <v>3747</v>
      </c>
      <c r="S51" s="1" t="s">
        <v>3748</v>
      </c>
      <c r="T51" s="1" t="s">
        <v>3749</v>
      </c>
      <c r="U51" s="1" t="s">
        <v>3750</v>
      </c>
      <c r="V51" s="1" t="s">
        <v>3751</v>
      </c>
      <c r="W51" s="1" t="s">
        <v>3752</v>
      </c>
      <c r="X51" s="1" t="s">
        <v>3753</v>
      </c>
      <c r="AF51" s="1" t="s">
        <v>309</v>
      </c>
      <c r="AG51" s="1" t="s">
        <v>1106</v>
      </c>
      <c r="AH51" s="1" t="s">
        <v>314</v>
      </c>
      <c r="AI51" s="1" t="s">
        <v>693</v>
      </c>
      <c r="AJ51" s="1" t="s">
        <v>968</v>
      </c>
      <c r="AK51" s="1" t="s">
        <v>806</v>
      </c>
      <c r="AL51" s="1" t="s">
        <v>907</v>
      </c>
      <c r="AM51" s="1" t="s">
        <v>1053</v>
      </c>
      <c r="AN51" s="1" t="s">
        <v>805</v>
      </c>
      <c r="AO51" s="1" t="s">
        <v>1389</v>
      </c>
      <c r="AP51" s="1" t="s">
        <v>315</v>
      </c>
      <c r="AQ51" s="1" t="s">
        <v>1106</v>
      </c>
      <c r="AR51" s="1" t="s">
        <v>317</v>
      </c>
      <c r="AS51" s="1" t="s">
        <v>520</v>
      </c>
      <c r="AT51" s="1" t="s">
        <v>317</v>
      </c>
      <c r="AU51" s="1" t="s">
        <v>637</v>
      </c>
      <c r="AV51" s="1" t="s">
        <v>908</v>
      </c>
      <c r="AW51" s="1">
        <v>90.541096230500997</v>
      </c>
      <c r="AX51" s="1" t="s">
        <v>3715</v>
      </c>
      <c r="AY51" s="1" t="s">
        <v>3716</v>
      </c>
      <c r="AZ51" s="1" t="s">
        <v>3717</v>
      </c>
      <c r="BA51" s="1" t="s">
        <v>3718</v>
      </c>
      <c r="BB51" s="1" t="s">
        <v>3719</v>
      </c>
      <c r="BC51" s="1" t="s">
        <v>3720</v>
      </c>
      <c r="BD51" s="1" t="s">
        <v>3721</v>
      </c>
      <c r="BL51" s="1">
        <v>0</v>
      </c>
      <c r="BM51" s="1" t="s">
        <v>3722</v>
      </c>
      <c r="BN51" s="1">
        <v>0</v>
      </c>
      <c r="BO51" s="1">
        <v>0</v>
      </c>
      <c r="BP51" s="1" t="s">
        <v>3723</v>
      </c>
      <c r="BQ51" s="1">
        <v>0</v>
      </c>
      <c r="BR51" s="1" t="s">
        <v>3724</v>
      </c>
      <c r="BZ51" s="1" t="s">
        <v>3725</v>
      </c>
      <c r="CA51" s="1" t="s">
        <v>3726</v>
      </c>
      <c r="CB51" s="1" t="s">
        <v>3727</v>
      </c>
      <c r="CC51" s="1" t="s">
        <v>3728</v>
      </c>
      <c r="CD51" s="1" t="s">
        <v>3729</v>
      </c>
      <c r="CE51" s="1" t="s">
        <v>3730</v>
      </c>
      <c r="CF51" s="1" t="s">
        <v>3731</v>
      </c>
      <c r="CN51" s="1" t="s">
        <v>3732</v>
      </c>
      <c r="CO51" s="1" t="s">
        <v>1289</v>
      </c>
      <c r="CP51" s="1" t="s">
        <v>3733</v>
      </c>
      <c r="CQ51" s="1" t="s">
        <v>2342</v>
      </c>
      <c r="CR51" s="1" t="s">
        <v>2859</v>
      </c>
      <c r="CS51" s="1" t="s">
        <v>1682</v>
      </c>
      <c r="CT51" s="1" t="s">
        <v>2287</v>
      </c>
      <c r="DB51" s="1" t="s">
        <v>446</v>
      </c>
      <c r="DC51" s="1" t="s">
        <v>1077</v>
      </c>
      <c r="DD51" s="1" t="s">
        <v>446</v>
      </c>
      <c r="DE51" s="1" t="s">
        <v>446</v>
      </c>
      <c r="DF51" s="1" t="s">
        <v>739</v>
      </c>
      <c r="DG51" s="1" t="s">
        <v>446</v>
      </c>
      <c r="DH51" s="1" t="s">
        <v>849</v>
      </c>
      <c r="DP51" s="1" t="s">
        <v>3734</v>
      </c>
      <c r="DQ51" s="1" t="s">
        <v>3735</v>
      </c>
      <c r="DR51" s="1" t="s">
        <v>3736</v>
      </c>
      <c r="DS51" s="1" t="s">
        <v>3737</v>
      </c>
      <c r="DT51" s="1" t="s">
        <v>3738</v>
      </c>
      <c r="DU51" s="1" t="s">
        <v>3739</v>
      </c>
      <c r="DV51" s="1" t="s">
        <v>3740</v>
      </c>
      <c r="ED51" s="1">
        <v>0</v>
      </c>
      <c r="EE51" s="1" t="s">
        <v>3741</v>
      </c>
      <c r="EF51" s="1">
        <v>0</v>
      </c>
      <c r="EG51" s="1">
        <v>0</v>
      </c>
      <c r="EH51" s="1" t="s">
        <v>3742</v>
      </c>
      <c r="EI51" s="1">
        <v>0</v>
      </c>
      <c r="EJ51" s="1" t="s">
        <v>3743</v>
      </c>
      <c r="ER51" s="1" t="s">
        <v>2020</v>
      </c>
      <c r="ES51" s="1" t="s">
        <v>3541</v>
      </c>
      <c r="ET51" s="1" t="s">
        <v>1099</v>
      </c>
      <c r="EU51" s="1" t="s">
        <v>3299</v>
      </c>
      <c r="EV51" s="1" t="s">
        <v>3543</v>
      </c>
      <c r="EW51" s="1">
        <v>1</v>
      </c>
      <c r="EX51" s="1" t="s">
        <v>1974</v>
      </c>
      <c r="FF51" s="1" t="s">
        <v>446</v>
      </c>
      <c r="FG51" s="1" t="s">
        <v>446</v>
      </c>
      <c r="FH51" s="1" t="s">
        <v>446</v>
      </c>
      <c r="FI51" s="1" t="s">
        <v>446</v>
      </c>
      <c r="FJ51" s="1" t="s">
        <v>446</v>
      </c>
      <c r="FK51" s="1" t="s">
        <v>446</v>
      </c>
      <c r="FL51" s="1" t="s">
        <v>3744</v>
      </c>
      <c r="FT51" s="1">
        <v>495</v>
      </c>
      <c r="FU51" s="1">
        <v>510</v>
      </c>
      <c r="FV51" s="1" t="s">
        <v>3745</v>
      </c>
      <c r="FW51" s="1">
        <v>450</v>
      </c>
      <c r="FX51" s="1">
        <v>535</v>
      </c>
      <c r="FY51" s="1" t="s">
        <v>3746</v>
      </c>
      <c r="FZ51" s="1">
        <v>434</v>
      </c>
      <c r="GH51" s="1">
        <v>6</v>
      </c>
      <c r="GI51" s="1">
        <v>9</v>
      </c>
      <c r="GJ51" s="1">
        <v>12</v>
      </c>
      <c r="GK51" s="1">
        <v>8</v>
      </c>
      <c r="GL51" s="1">
        <v>37</v>
      </c>
      <c r="GM51" s="1">
        <v>8.3333333333333329E-2</v>
      </c>
      <c r="GN51" s="1">
        <v>1.3888888888888895E-2</v>
      </c>
      <c r="GO51" s="1">
        <v>-2.777777777777779E-2</v>
      </c>
      <c r="GP51" s="1">
        <v>0.13744583352122242</v>
      </c>
      <c r="GQ51" s="1">
        <v>0.95586947577948744</v>
      </c>
      <c r="GR51" s="1">
        <v>9.6064814814814811E-2</v>
      </c>
      <c r="GS51" s="1">
        <v>875</v>
      </c>
      <c r="GT51" s="1">
        <v>1172</v>
      </c>
      <c r="GU51" s="1">
        <v>968.5</v>
      </c>
    </row>
    <row r="52" spans="1:203" x14ac:dyDescent="0.35">
      <c r="A52" s="1" t="s">
        <v>18</v>
      </c>
      <c r="B52" s="1" t="str">
        <f t="shared" si="4"/>
        <v>j</v>
      </c>
      <c r="C52" s="1">
        <v>5</v>
      </c>
      <c r="D52" s="1" t="s">
        <v>11</v>
      </c>
      <c r="E52" s="1">
        <v>21</v>
      </c>
      <c r="F52" s="1" t="s">
        <v>16</v>
      </c>
      <c r="G52" s="4">
        <v>44641</v>
      </c>
      <c r="H52" s="4">
        <f t="shared" si="5"/>
        <v>44642</v>
      </c>
      <c r="I52" s="1">
        <v>29</v>
      </c>
      <c r="J52" s="1">
        <v>13.8</v>
      </c>
      <c r="K52" s="1">
        <v>1.95</v>
      </c>
      <c r="L52" s="3">
        <v>2</v>
      </c>
      <c r="M52" s="3">
        <f t="shared" si="6"/>
        <v>14</v>
      </c>
      <c r="N52" s="1">
        <v>1</v>
      </c>
      <c r="O52" s="1">
        <f t="shared" si="7"/>
        <v>1</v>
      </c>
      <c r="P52" s="1">
        <v>265.2884270537877</v>
      </c>
      <c r="Q52" s="1">
        <v>12.201148540805411</v>
      </c>
      <c r="R52" s="1" t="s">
        <v>3808</v>
      </c>
      <c r="S52" s="1" t="s">
        <v>3809</v>
      </c>
      <c r="T52" s="1" t="s">
        <v>3810</v>
      </c>
      <c r="U52" s="1" t="s">
        <v>3811</v>
      </c>
      <c r="V52" s="1" t="s">
        <v>3812</v>
      </c>
      <c r="W52" s="1" t="s">
        <v>3808</v>
      </c>
      <c r="Y52" s="1" t="s">
        <v>3813</v>
      </c>
      <c r="Z52" s="1" t="s">
        <v>3814</v>
      </c>
      <c r="AA52" s="1" t="s">
        <v>3815</v>
      </c>
      <c r="AB52" s="1" t="s">
        <v>3816</v>
      </c>
      <c r="AC52" s="1" t="s">
        <v>3817</v>
      </c>
      <c r="AD52" s="1" t="s">
        <v>3818</v>
      </c>
      <c r="AE52" s="1" t="s">
        <v>3819</v>
      </c>
      <c r="AF52" s="1" t="s">
        <v>3754</v>
      </c>
      <c r="AG52" s="1" t="s">
        <v>805</v>
      </c>
      <c r="AH52" s="1" t="s">
        <v>390</v>
      </c>
      <c r="AI52" s="1" t="s">
        <v>1886</v>
      </c>
      <c r="AJ52" s="1" t="s">
        <v>514</v>
      </c>
      <c r="AK52" s="1" t="s">
        <v>393</v>
      </c>
      <c r="AL52" s="1" t="s">
        <v>393</v>
      </c>
      <c r="AM52" s="1" t="s">
        <v>393</v>
      </c>
      <c r="AN52" s="1">
        <v>1</v>
      </c>
      <c r="AO52" s="1" t="s">
        <v>394</v>
      </c>
      <c r="AP52" s="1" t="s">
        <v>391</v>
      </c>
      <c r="AQ52" s="1" t="s">
        <v>398</v>
      </c>
      <c r="AR52" s="1" t="s">
        <v>398</v>
      </c>
      <c r="AS52" s="1" t="s">
        <v>694</v>
      </c>
      <c r="AT52" s="1" t="s">
        <v>694</v>
      </c>
      <c r="AU52" s="1" t="s">
        <v>520</v>
      </c>
      <c r="AV52" s="1" t="s">
        <v>910</v>
      </c>
      <c r="AW52" s="1">
        <v>73.955945615209103</v>
      </c>
      <c r="AX52" s="1" t="s">
        <v>3755</v>
      </c>
      <c r="AY52" s="1" t="s">
        <v>3756</v>
      </c>
      <c r="AZ52" s="1" t="s">
        <v>3757</v>
      </c>
      <c r="BA52" s="1" t="s">
        <v>3758</v>
      </c>
      <c r="BB52" s="1" t="s">
        <v>3759</v>
      </c>
      <c r="BC52" s="1" t="s">
        <v>3760</v>
      </c>
      <c r="BE52" s="1" t="s">
        <v>3761</v>
      </c>
      <c r="BF52" s="1" t="s">
        <v>3762</v>
      </c>
      <c r="BG52" s="1" t="s">
        <v>3763</v>
      </c>
      <c r="BH52" s="1" t="s">
        <v>3764</v>
      </c>
      <c r="BI52" s="1" t="s">
        <v>3761</v>
      </c>
      <c r="BJ52" s="1" t="s">
        <v>3765</v>
      </c>
      <c r="BK52" s="1" t="s">
        <v>3766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S52" s="1">
        <v>0</v>
      </c>
      <c r="BT52" s="1">
        <v>0</v>
      </c>
      <c r="BU52" s="1">
        <v>0</v>
      </c>
      <c r="BV52" s="1">
        <v>0</v>
      </c>
      <c r="BW52" s="1" t="s">
        <v>3767</v>
      </c>
      <c r="BX52" s="1">
        <v>0</v>
      </c>
      <c r="BY52" s="1">
        <v>0</v>
      </c>
      <c r="BZ52" s="1" t="s">
        <v>3768</v>
      </c>
      <c r="CA52" s="1" t="s">
        <v>3769</v>
      </c>
      <c r="CB52" s="1" t="s">
        <v>3770</v>
      </c>
      <c r="CC52" s="1" t="s">
        <v>3771</v>
      </c>
      <c r="CD52" s="1" t="s">
        <v>3772</v>
      </c>
      <c r="CE52" s="1" t="s">
        <v>3773</v>
      </c>
      <c r="CG52" s="1" t="s">
        <v>3774</v>
      </c>
      <c r="CH52" s="1" t="s">
        <v>3775</v>
      </c>
      <c r="CI52" s="1" t="s">
        <v>3776</v>
      </c>
      <c r="CJ52" s="1" t="s">
        <v>3777</v>
      </c>
      <c r="CK52" s="1" t="s">
        <v>3778</v>
      </c>
      <c r="CL52" s="1" t="s">
        <v>3779</v>
      </c>
      <c r="CM52" s="1" t="s">
        <v>3780</v>
      </c>
      <c r="CN52" s="1" t="s">
        <v>1128</v>
      </c>
      <c r="CO52" s="1" t="s">
        <v>2194</v>
      </c>
      <c r="CP52" s="1" t="s">
        <v>1197</v>
      </c>
      <c r="CQ52" s="1" t="s">
        <v>3624</v>
      </c>
      <c r="CR52" s="1" t="s">
        <v>1979</v>
      </c>
      <c r="CS52" s="1" t="s">
        <v>1566</v>
      </c>
      <c r="CU52" s="1" t="s">
        <v>2536</v>
      </c>
      <c r="CV52" s="1" t="s">
        <v>1074</v>
      </c>
      <c r="CW52" s="1" t="s">
        <v>1973</v>
      </c>
      <c r="CX52" s="1" t="s">
        <v>3781</v>
      </c>
      <c r="CY52" s="1" t="s">
        <v>1475</v>
      </c>
      <c r="CZ52" s="1" t="s">
        <v>1714</v>
      </c>
      <c r="DA52" s="1" t="s">
        <v>3782</v>
      </c>
      <c r="DB52" s="1" t="s">
        <v>446</v>
      </c>
      <c r="DC52" s="1" t="s">
        <v>446</v>
      </c>
      <c r="DD52" s="1" t="s">
        <v>446</v>
      </c>
      <c r="DE52" s="1" t="s">
        <v>446</v>
      </c>
      <c r="DF52" s="1" t="s">
        <v>446</v>
      </c>
      <c r="DG52" s="1" t="s">
        <v>446</v>
      </c>
      <c r="DI52" s="1" t="s">
        <v>446</v>
      </c>
      <c r="DJ52" s="1" t="s">
        <v>446</v>
      </c>
      <c r="DK52" s="1" t="s">
        <v>446</v>
      </c>
      <c r="DL52" s="1" t="s">
        <v>446</v>
      </c>
      <c r="DM52" s="1" t="s">
        <v>3137</v>
      </c>
      <c r="DN52" s="1" t="s">
        <v>446</v>
      </c>
      <c r="DO52" s="1" t="s">
        <v>446</v>
      </c>
      <c r="DP52" s="1" t="s">
        <v>3783</v>
      </c>
      <c r="DQ52" s="1" t="s">
        <v>3784</v>
      </c>
      <c r="DR52" s="1" t="s">
        <v>3785</v>
      </c>
      <c r="DS52" s="1" t="s">
        <v>3786</v>
      </c>
      <c r="DT52" s="1" t="s">
        <v>3787</v>
      </c>
      <c r="DU52" s="1" t="s">
        <v>3788</v>
      </c>
      <c r="DW52" s="1" t="s">
        <v>3789</v>
      </c>
      <c r="DX52" s="1" t="s">
        <v>3790</v>
      </c>
      <c r="DY52" s="1" t="s">
        <v>3791</v>
      </c>
      <c r="DZ52" s="1" t="s">
        <v>3792</v>
      </c>
      <c r="EA52" s="1" t="s">
        <v>3793</v>
      </c>
      <c r="EB52" s="1" t="s">
        <v>3794</v>
      </c>
      <c r="EC52" s="1" t="s">
        <v>3795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K52" s="1">
        <v>0</v>
      </c>
      <c r="EL52" s="1">
        <v>0</v>
      </c>
      <c r="EM52" s="1">
        <v>0</v>
      </c>
      <c r="EN52" s="1">
        <v>0</v>
      </c>
      <c r="EO52" s="1" t="s">
        <v>3796</v>
      </c>
      <c r="EP52" s="1">
        <v>0</v>
      </c>
      <c r="EQ52" s="1">
        <v>0</v>
      </c>
      <c r="ER52" s="1" t="s">
        <v>3797</v>
      </c>
      <c r="ES52" s="1" t="s">
        <v>1148</v>
      </c>
      <c r="ET52" s="1" t="s">
        <v>3798</v>
      </c>
      <c r="EU52" s="1" t="s">
        <v>2418</v>
      </c>
      <c r="EV52" s="1" t="s">
        <v>1028</v>
      </c>
      <c r="EW52" s="1" t="s">
        <v>3799</v>
      </c>
      <c r="EY52" s="1" t="s">
        <v>2014</v>
      </c>
      <c r="EZ52" s="1" t="s">
        <v>3800</v>
      </c>
      <c r="FA52" s="1" t="s">
        <v>3801</v>
      </c>
      <c r="FB52" s="1" t="s">
        <v>780</v>
      </c>
      <c r="FC52" s="1" t="s">
        <v>3802</v>
      </c>
      <c r="FD52" s="1" t="s">
        <v>2372</v>
      </c>
      <c r="FE52" s="1" t="s">
        <v>3803</v>
      </c>
      <c r="FF52" s="1" t="s">
        <v>1816</v>
      </c>
      <c r="FG52" s="1" t="s">
        <v>3804</v>
      </c>
      <c r="FH52" s="1" t="s">
        <v>3059</v>
      </c>
      <c r="FI52" s="1" t="s">
        <v>1097</v>
      </c>
      <c r="FJ52" s="1" t="s">
        <v>3299</v>
      </c>
      <c r="FK52" s="1" t="s">
        <v>681</v>
      </c>
      <c r="FM52" s="1" t="s">
        <v>570</v>
      </c>
      <c r="FN52" s="1" t="s">
        <v>1428</v>
      </c>
      <c r="FO52" s="1" t="s">
        <v>1132</v>
      </c>
      <c r="FP52" s="1" t="s">
        <v>2166</v>
      </c>
      <c r="FQ52" s="1" t="s">
        <v>2463</v>
      </c>
      <c r="FR52" s="1" t="s">
        <v>573</v>
      </c>
      <c r="FS52" s="1" t="s">
        <v>3805</v>
      </c>
      <c r="FT52" s="1">
        <v>593</v>
      </c>
      <c r="FU52" s="1">
        <v>597</v>
      </c>
      <c r="FV52" s="1">
        <v>592</v>
      </c>
      <c r="FW52" s="1">
        <v>576</v>
      </c>
      <c r="FX52" s="1" t="s">
        <v>2025</v>
      </c>
      <c r="FY52" s="1">
        <v>595</v>
      </c>
      <c r="FZ52" s="1">
        <v>515</v>
      </c>
      <c r="GA52" s="1">
        <v>592</v>
      </c>
      <c r="GB52" s="1">
        <v>614</v>
      </c>
      <c r="GC52" s="1">
        <v>605</v>
      </c>
      <c r="GD52" s="1" t="s">
        <v>3806</v>
      </c>
      <c r="GE52" s="1" t="s">
        <v>3807</v>
      </c>
      <c r="GF52" s="1">
        <v>557</v>
      </c>
      <c r="GG52" s="1" t="s">
        <v>3062</v>
      </c>
      <c r="GH52" s="1">
        <v>19</v>
      </c>
      <c r="GI52" s="1">
        <v>17</v>
      </c>
      <c r="GJ52" s="1">
        <v>16</v>
      </c>
      <c r="GK52" s="1">
        <v>9</v>
      </c>
      <c r="GL52" s="1">
        <v>11</v>
      </c>
      <c r="GM52" s="1">
        <v>0.20833333333333334</v>
      </c>
      <c r="GN52" s="1">
        <v>0.1388888888888889</v>
      </c>
      <c r="GO52" s="1">
        <v>0.1111111111111111</v>
      </c>
      <c r="GP52" s="1">
        <v>0.76175621002354654</v>
      </c>
      <c r="GQ52" s="1">
        <v>0.73636852285130416</v>
      </c>
      <c r="GR52" s="1">
        <v>0.31828703703703703</v>
      </c>
      <c r="GS52" s="1">
        <v>781</v>
      </c>
      <c r="GT52" s="1">
        <v>1335.5</v>
      </c>
      <c r="GU52" s="1">
        <v>718.5</v>
      </c>
    </row>
    <row r="53" spans="1:203" x14ac:dyDescent="0.35">
      <c r="A53" s="1" t="s">
        <v>119</v>
      </c>
      <c r="B53" s="1" t="str">
        <f t="shared" si="4"/>
        <v>a</v>
      </c>
      <c r="C53" s="1">
        <v>135</v>
      </c>
      <c r="D53" s="1" t="s">
        <v>12</v>
      </c>
      <c r="E53" s="1">
        <v>74</v>
      </c>
      <c r="F53" s="1" t="s">
        <v>16</v>
      </c>
      <c r="G53" s="4">
        <v>45442</v>
      </c>
      <c r="H53" s="4">
        <f t="shared" si="5"/>
        <v>45443</v>
      </c>
      <c r="I53" s="1">
        <v>29</v>
      </c>
      <c r="J53" s="1">
        <v>8.1999999999999993</v>
      </c>
      <c r="K53" s="1">
        <v>1.95</v>
      </c>
      <c r="L53" s="3">
        <v>0</v>
      </c>
      <c r="M53" s="3">
        <f t="shared" si="6"/>
        <v>12</v>
      </c>
      <c r="N53" s="1">
        <v>1</v>
      </c>
      <c r="O53" s="1">
        <f t="shared" si="7"/>
        <v>1</v>
      </c>
      <c r="P53" s="1">
        <v>309.52359654857304</v>
      </c>
      <c r="Q53" s="1">
        <v>5.2461611340182728</v>
      </c>
      <c r="R53" s="1" t="s">
        <v>3859</v>
      </c>
      <c r="S53" s="1" t="s">
        <v>3860</v>
      </c>
      <c r="T53" s="1" t="s">
        <v>3861</v>
      </c>
      <c r="U53" s="1" t="s">
        <v>3862</v>
      </c>
      <c r="V53" s="1" t="s">
        <v>3863</v>
      </c>
      <c r="W53" s="1" t="s">
        <v>3864</v>
      </c>
      <c r="AF53" s="1" t="s">
        <v>631</v>
      </c>
      <c r="AG53" s="1" t="s">
        <v>693</v>
      </c>
      <c r="AH53" s="1" t="s">
        <v>312</v>
      </c>
      <c r="AI53" s="1" t="s">
        <v>515</v>
      </c>
      <c r="AJ53" s="1" t="s">
        <v>311</v>
      </c>
      <c r="AK53" s="1" t="s">
        <v>634</v>
      </c>
      <c r="AL53" s="1" t="s">
        <v>516</v>
      </c>
      <c r="AM53" s="1" t="s">
        <v>1547</v>
      </c>
      <c r="AN53" s="1" t="s">
        <v>1389</v>
      </c>
      <c r="AO53" s="1" t="s">
        <v>393</v>
      </c>
      <c r="AP53" s="1" t="s">
        <v>807</v>
      </c>
      <c r="AQ53" s="1" t="s">
        <v>908</v>
      </c>
      <c r="AR53" s="1" t="s">
        <v>399</v>
      </c>
      <c r="AS53" s="1" t="s">
        <v>910</v>
      </c>
      <c r="AT53" s="1" t="s">
        <v>694</v>
      </c>
      <c r="AU53" s="1" t="s">
        <v>638</v>
      </c>
      <c r="AV53" s="1" t="s">
        <v>400</v>
      </c>
      <c r="AW53" s="1">
        <v>55.625686456511701</v>
      </c>
      <c r="AX53" s="1" t="s">
        <v>3820</v>
      </c>
      <c r="AY53" s="1" t="s">
        <v>3821</v>
      </c>
      <c r="AZ53" s="1" t="s">
        <v>3822</v>
      </c>
      <c r="BA53" s="1" t="s">
        <v>3823</v>
      </c>
      <c r="BB53" s="1" t="s">
        <v>3824</v>
      </c>
      <c r="BC53" s="1" t="s">
        <v>3825</v>
      </c>
      <c r="BL53" s="1" t="s">
        <v>3826</v>
      </c>
      <c r="BM53" s="1" t="s">
        <v>3827</v>
      </c>
      <c r="BN53" s="1" t="s">
        <v>3828</v>
      </c>
      <c r="BO53" s="1" t="s">
        <v>3829</v>
      </c>
      <c r="BP53" s="1" t="s">
        <v>3830</v>
      </c>
      <c r="BQ53" s="1" t="s">
        <v>3831</v>
      </c>
      <c r="BZ53" s="1" t="s">
        <v>3832</v>
      </c>
      <c r="CA53" s="1" t="s">
        <v>3833</v>
      </c>
      <c r="CB53" s="1" t="s">
        <v>3834</v>
      </c>
      <c r="CC53" s="1" t="s">
        <v>3835</v>
      </c>
      <c r="CD53" s="1" t="s">
        <v>3836</v>
      </c>
      <c r="CE53" s="1" t="s">
        <v>3837</v>
      </c>
      <c r="CN53" s="1" t="s">
        <v>3838</v>
      </c>
      <c r="CO53" s="1" t="s">
        <v>2077</v>
      </c>
      <c r="CP53" s="1" t="s">
        <v>3839</v>
      </c>
      <c r="CQ53" s="1" t="s">
        <v>1815</v>
      </c>
      <c r="CR53" s="1" t="s">
        <v>1201</v>
      </c>
      <c r="CS53" s="1" t="s">
        <v>3017</v>
      </c>
      <c r="DB53" s="1" t="s">
        <v>1909</v>
      </c>
      <c r="DC53" s="1" t="s">
        <v>566</v>
      </c>
      <c r="DD53" s="1" t="s">
        <v>1910</v>
      </c>
      <c r="DE53" s="1" t="s">
        <v>376</v>
      </c>
      <c r="DF53" s="1" t="s">
        <v>1132</v>
      </c>
      <c r="DG53" s="1" t="s">
        <v>566</v>
      </c>
      <c r="DP53" s="1" t="s">
        <v>3840</v>
      </c>
      <c r="DQ53" s="1" t="s">
        <v>3841</v>
      </c>
      <c r="DR53" s="1" t="s">
        <v>3842</v>
      </c>
      <c r="DS53" s="1" t="s">
        <v>3843</v>
      </c>
      <c r="DT53" s="1" t="s">
        <v>3844</v>
      </c>
      <c r="DU53" s="1" t="s">
        <v>3845</v>
      </c>
      <c r="ED53" s="1" t="s">
        <v>3846</v>
      </c>
      <c r="EE53" s="1" t="s">
        <v>3847</v>
      </c>
      <c r="EF53" s="1" t="s">
        <v>3848</v>
      </c>
      <c r="EG53" s="1" t="s">
        <v>3849</v>
      </c>
      <c r="EH53" s="1" t="s">
        <v>3850</v>
      </c>
      <c r="EI53" s="1" t="s">
        <v>3851</v>
      </c>
      <c r="ER53" s="1" t="s">
        <v>3852</v>
      </c>
      <c r="ES53" s="1" t="s">
        <v>3853</v>
      </c>
      <c r="ET53" s="1" t="s">
        <v>3854</v>
      </c>
      <c r="EU53" s="1">
        <v>5</v>
      </c>
      <c r="EV53" s="1" t="s">
        <v>3855</v>
      </c>
      <c r="EW53" s="1" t="s">
        <v>3856</v>
      </c>
      <c r="FF53" s="1" t="s">
        <v>1240</v>
      </c>
      <c r="FG53" s="1" t="s">
        <v>2114</v>
      </c>
      <c r="FH53" s="1" t="s">
        <v>2077</v>
      </c>
      <c r="FI53" s="1" t="s">
        <v>1231</v>
      </c>
      <c r="FJ53" s="1" t="s">
        <v>1973</v>
      </c>
      <c r="FK53" s="1" t="s">
        <v>606</v>
      </c>
      <c r="FT53" s="1">
        <v>773</v>
      </c>
      <c r="FU53" s="1">
        <v>772</v>
      </c>
      <c r="FV53" s="1">
        <v>791</v>
      </c>
      <c r="FW53" s="1">
        <v>741</v>
      </c>
      <c r="FX53" s="1">
        <v>803</v>
      </c>
      <c r="FY53" s="1" t="s">
        <v>3857</v>
      </c>
      <c r="FZ53" s="1" t="s">
        <v>3858</v>
      </c>
      <c r="GH53" s="1">
        <v>8</v>
      </c>
      <c r="GI53" s="1">
        <v>12</v>
      </c>
      <c r="GJ53" s="1">
        <v>18</v>
      </c>
      <c r="GK53" s="1">
        <v>21</v>
      </c>
      <c r="GL53" s="1">
        <v>13</v>
      </c>
      <c r="GM53" s="1">
        <v>9.722222222222221E-2</v>
      </c>
      <c r="GN53" s="1">
        <v>9.722222222222221E-2</v>
      </c>
      <c r="GO53" s="1">
        <v>-4.1666666666666685E-2</v>
      </c>
      <c r="GP53" s="1">
        <v>0.25574466477911528</v>
      </c>
      <c r="GQ53" s="1">
        <v>0.75927422662931854</v>
      </c>
      <c r="GR53" s="1">
        <v>0.18499228395061726</v>
      </c>
      <c r="GS53" s="1">
        <v>836</v>
      </c>
      <c r="GT53" s="1">
        <v>1239</v>
      </c>
      <c r="GU53" s="1">
        <v>757.5</v>
      </c>
    </row>
    <row r="54" spans="1:203" x14ac:dyDescent="0.35">
      <c r="A54" s="1" t="s">
        <v>29</v>
      </c>
      <c r="B54" s="1" t="str">
        <f t="shared" si="4"/>
        <v>j</v>
      </c>
      <c r="C54" s="1">
        <v>18</v>
      </c>
      <c r="D54" s="1" t="s">
        <v>12</v>
      </c>
      <c r="E54" s="1">
        <v>21</v>
      </c>
      <c r="F54" s="1" t="s">
        <v>16</v>
      </c>
      <c r="G54" s="4">
        <v>44650</v>
      </c>
      <c r="H54" s="4">
        <f t="shared" si="5"/>
        <v>44651</v>
      </c>
      <c r="I54" s="1">
        <v>28</v>
      </c>
      <c r="J54" s="1">
        <v>13.8</v>
      </c>
      <c r="K54" s="1">
        <v>1.95</v>
      </c>
      <c r="L54" s="3">
        <v>2</v>
      </c>
      <c r="M54" s="3">
        <f t="shared" si="6"/>
        <v>14</v>
      </c>
      <c r="N54" s="1">
        <v>1</v>
      </c>
      <c r="O54" s="1">
        <f t="shared" si="7"/>
        <v>0</v>
      </c>
      <c r="P54" s="1">
        <v>319.78478326329025</v>
      </c>
      <c r="Q54" s="1">
        <v>7.0824706986838875</v>
      </c>
    </row>
    <row r="55" spans="1:203" x14ac:dyDescent="0.35">
      <c r="A55" s="1" t="s">
        <v>122</v>
      </c>
      <c r="B55" s="1" t="str">
        <f t="shared" si="4"/>
        <v>j</v>
      </c>
      <c r="C55" s="1">
        <v>138</v>
      </c>
      <c r="D55" s="1" t="s">
        <v>12</v>
      </c>
      <c r="E55" s="1">
        <v>19</v>
      </c>
      <c r="F55" s="1" t="s">
        <v>16</v>
      </c>
      <c r="G55" s="4">
        <v>45448</v>
      </c>
      <c r="H55" s="4">
        <f t="shared" si="5"/>
        <v>45449</v>
      </c>
      <c r="I55" s="1">
        <v>30</v>
      </c>
      <c r="J55" s="1">
        <v>13.8</v>
      </c>
      <c r="K55" s="1">
        <v>1.8</v>
      </c>
      <c r="L55" s="3">
        <v>2</v>
      </c>
      <c r="M55" s="3">
        <f t="shared" si="6"/>
        <v>14</v>
      </c>
      <c r="N55" s="1">
        <v>1</v>
      </c>
      <c r="O55" s="1">
        <f t="shared" si="7"/>
        <v>1</v>
      </c>
      <c r="P55" s="1">
        <v>330.22044689906846</v>
      </c>
      <c r="Q55" s="1">
        <v>8.0442751624167457</v>
      </c>
      <c r="R55" s="1" t="s">
        <v>3934</v>
      </c>
      <c r="S55" s="1" t="s">
        <v>3935</v>
      </c>
      <c r="T55" s="1" t="s">
        <v>3936</v>
      </c>
      <c r="U55" s="1" t="s">
        <v>3937</v>
      </c>
      <c r="V55" s="1" t="s">
        <v>3938</v>
      </c>
      <c r="W55" s="1" t="s">
        <v>3934</v>
      </c>
      <c r="Y55" s="1" t="s">
        <v>3938</v>
      </c>
      <c r="Z55" s="1" t="s">
        <v>3936</v>
      </c>
      <c r="AA55" s="1" t="s">
        <v>3939</v>
      </c>
      <c r="AB55" s="1" t="s">
        <v>3940</v>
      </c>
      <c r="AC55" s="1" t="s">
        <v>3941</v>
      </c>
      <c r="AD55" s="1" t="s">
        <v>3942</v>
      </c>
      <c r="AF55" s="1" t="s">
        <v>3865</v>
      </c>
      <c r="AG55" s="1" t="s">
        <v>805</v>
      </c>
      <c r="AH55" s="1" t="s">
        <v>515</v>
      </c>
      <c r="AI55" s="1" t="s">
        <v>380</v>
      </c>
      <c r="AJ55" s="1" t="s">
        <v>513</v>
      </c>
      <c r="AK55" s="1" t="s">
        <v>393</v>
      </c>
      <c r="AL55" s="1">
        <v>1</v>
      </c>
      <c r="AM55" s="1" t="s">
        <v>394</v>
      </c>
      <c r="AN55" s="1" t="s">
        <v>393</v>
      </c>
      <c r="AO55" s="1" t="s">
        <v>393</v>
      </c>
      <c r="AP55" s="1" t="s">
        <v>693</v>
      </c>
      <c r="AQ55" s="1" t="s">
        <v>1544</v>
      </c>
      <c r="AR55" s="1" t="s">
        <v>694</v>
      </c>
      <c r="AS55" s="1" t="s">
        <v>397</v>
      </c>
      <c r="AT55" s="1" t="s">
        <v>910</v>
      </c>
      <c r="AU55" s="1" t="s">
        <v>320</v>
      </c>
      <c r="AV55" s="1" t="s">
        <v>809</v>
      </c>
      <c r="AW55" s="1">
        <v>60.094873040161197</v>
      </c>
      <c r="AX55" s="1" t="s">
        <v>3866</v>
      </c>
      <c r="AY55" s="1" t="s">
        <v>3867</v>
      </c>
      <c r="AZ55" s="1" t="s">
        <v>3868</v>
      </c>
      <c r="BA55" s="1" t="s">
        <v>3869</v>
      </c>
      <c r="BB55" s="1" t="s">
        <v>3870</v>
      </c>
      <c r="BC55" s="1" t="s">
        <v>3871</v>
      </c>
      <c r="BE55" s="1" t="s">
        <v>3872</v>
      </c>
      <c r="BF55" s="1" t="s">
        <v>3873</v>
      </c>
      <c r="BG55" s="1" t="s">
        <v>3874</v>
      </c>
      <c r="BH55" s="1" t="s">
        <v>3875</v>
      </c>
      <c r="BI55" s="1" t="s">
        <v>3872</v>
      </c>
      <c r="BJ55" s="1" t="s">
        <v>3876</v>
      </c>
      <c r="BL55" s="1" t="s">
        <v>3877</v>
      </c>
      <c r="BM55" s="1" t="s">
        <v>3878</v>
      </c>
      <c r="BN55" s="1" t="s">
        <v>3879</v>
      </c>
      <c r="BO55" s="1" t="s">
        <v>3880</v>
      </c>
      <c r="BP55" s="1" t="s">
        <v>3881</v>
      </c>
      <c r="BQ55" s="1" t="s">
        <v>3882</v>
      </c>
      <c r="BS55" s="1" t="s">
        <v>3883</v>
      </c>
      <c r="BT55" s="1" t="s">
        <v>3884</v>
      </c>
      <c r="BU55" s="1" t="s">
        <v>3885</v>
      </c>
      <c r="BV55" s="1" t="s">
        <v>3886</v>
      </c>
      <c r="BW55" s="1">
        <v>0</v>
      </c>
      <c r="BX55" s="1" t="s">
        <v>3887</v>
      </c>
      <c r="BZ55" s="1" t="s">
        <v>3888</v>
      </c>
      <c r="CA55" s="1" t="s">
        <v>3889</v>
      </c>
      <c r="CB55" s="1" t="s">
        <v>3890</v>
      </c>
      <c r="CC55" s="1" t="s">
        <v>3891</v>
      </c>
      <c r="CD55" s="1" t="s">
        <v>3892</v>
      </c>
      <c r="CE55" s="1" t="s">
        <v>3893</v>
      </c>
      <c r="CG55" s="1" t="s">
        <v>3894</v>
      </c>
      <c r="CH55" s="1" t="s">
        <v>3895</v>
      </c>
      <c r="CI55" s="1" t="s">
        <v>3896</v>
      </c>
      <c r="CJ55" s="1" t="s">
        <v>3897</v>
      </c>
      <c r="CK55" s="1" t="s">
        <v>3898</v>
      </c>
      <c r="CL55" s="1" t="s">
        <v>3899</v>
      </c>
      <c r="CN55" s="1" t="s">
        <v>2166</v>
      </c>
      <c r="CO55" s="1" t="s">
        <v>888</v>
      </c>
      <c r="CP55" s="1" t="s">
        <v>2166</v>
      </c>
      <c r="CQ55" s="1" t="s">
        <v>3016</v>
      </c>
      <c r="CR55" s="1" t="s">
        <v>2881</v>
      </c>
      <c r="CS55" s="1" t="s">
        <v>731</v>
      </c>
      <c r="CU55" s="1" t="s">
        <v>1812</v>
      </c>
      <c r="CV55" s="1" t="s">
        <v>342</v>
      </c>
      <c r="CW55" s="1" t="s">
        <v>1816</v>
      </c>
      <c r="CX55" s="1" t="s">
        <v>889</v>
      </c>
      <c r="CY55" s="1" t="s">
        <v>932</v>
      </c>
      <c r="CZ55" s="1" t="s">
        <v>440</v>
      </c>
      <c r="DB55" s="1" t="s">
        <v>351</v>
      </c>
      <c r="DC55" s="1" t="s">
        <v>352</v>
      </c>
      <c r="DD55" s="1" t="s">
        <v>742</v>
      </c>
      <c r="DE55" s="1" t="s">
        <v>1207</v>
      </c>
      <c r="DF55" s="1" t="s">
        <v>968</v>
      </c>
      <c r="DG55" s="1" t="s">
        <v>453</v>
      </c>
      <c r="DI55" s="1" t="s">
        <v>351</v>
      </c>
      <c r="DJ55" s="1" t="s">
        <v>453</v>
      </c>
      <c r="DK55" s="1" t="s">
        <v>739</v>
      </c>
      <c r="DL55" s="1" t="s">
        <v>661</v>
      </c>
      <c r="DM55" s="1" t="s">
        <v>446</v>
      </c>
      <c r="DN55" s="1" t="s">
        <v>1479</v>
      </c>
      <c r="DP55" s="1" t="s">
        <v>3900</v>
      </c>
      <c r="DQ55" s="1" t="s">
        <v>3901</v>
      </c>
      <c r="DR55" s="1" t="s">
        <v>3902</v>
      </c>
      <c r="DS55" s="1" t="s">
        <v>3903</v>
      </c>
      <c r="DT55" s="1" t="s">
        <v>3904</v>
      </c>
      <c r="DU55" s="1" t="s">
        <v>3905</v>
      </c>
      <c r="DW55" s="1" t="s">
        <v>3906</v>
      </c>
      <c r="DX55" s="1" t="s">
        <v>3907</v>
      </c>
      <c r="DY55" s="1" t="s">
        <v>3908</v>
      </c>
      <c r="DZ55" s="1" t="s">
        <v>3909</v>
      </c>
      <c r="EA55" s="1" t="s">
        <v>3910</v>
      </c>
      <c r="EB55" s="1" t="s">
        <v>3911</v>
      </c>
      <c r="ED55" s="1" t="s">
        <v>3912</v>
      </c>
      <c r="EE55" s="1" t="s">
        <v>3913</v>
      </c>
      <c r="EF55" s="1" t="s">
        <v>3914</v>
      </c>
      <c r="EG55" s="1" t="s">
        <v>3915</v>
      </c>
      <c r="EH55" s="1" t="s">
        <v>3916</v>
      </c>
      <c r="EI55" s="1" t="s">
        <v>3917</v>
      </c>
      <c r="EK55" s="1" t="s">
        <v>3918</v>
      </c>
      <c r="EL55" s="1" t="s">
        <v>3919</v>
      </c>
      <c r="EM55" s="1" t="s">
        <v>3920</v>
      </c>
      <c r="EN55" s="1" t="s">
        <v>3921</v>
      </c>
      <c r="EO55" s="1">
        <v>0</v>
      </c>
      <c r="EP55" s="1" t="s">
        <v>3922</v>
      </c>
      <c r="ER55" s="1" t="s">
        <v>788</v>
      </c>
      <c r="ES55" s="1" t="s">
        <v>3923</v>
      </c>
      <c r="ET55" s="1" t="s">
        <v>2726</v>
      </c>
      <c r="EU55" s="1" t="s">
        <v>2109</v>
      </c>
      <c r="EV55" s="1" t="s">
        <v>1425</v>
      </c>
      <c r="EW55" s="1" t="s">
        <v>2563</v>
      </c>
      <c r="EY55" s="1" t="s">
        <v>3924</v>
      </c>
      <c r="EZ55" s="1" t="s">
        <v>3293</v>
      </c>
      <c r="FA55" s="1" t="s">
        <v>1033</v>
      </c>
      <c r="FB55" s="1" t="s">
        <v>3925</v>
      </c>
      <c r="FC55" s="1" t="s">
        <v>3926</v>
      </c>
      <c r="FD55" s="1" t="s">
        <v>2114</v>
      </c>
      <c r="FF55" s="1" t="s">
        <v>1816</v>
      </c>
      <c r="FG55" s="1" t="s">
        <v>1074</v>
      </c>
      <c r="FH55" s="1" t="s">
        <v>490</v>
      </c>
      <c r="FI55" s="1" t="s">
        <v>3927</v>
      </c>
      <c r="FJ55" s="1" t="s">
        <v>348</v>
      </c>
      <c r="FK55" s="1" t="s">
        <v>957</v>
      </c>
      <c r="FM55" s="1" t="s">
        <v>771</v>
      </c>
      <c r="FN55" s="1" t="s">
        <v>1318</v>
      </c>
      <c r="FO55" s="1" t="s">
        <v>3928</v>
      </c>
      <c r="FP55" s="1" t="s">
        <v>439</v>
      </c>
      <c r="FQ55" s="1" t="s">
        <v>3929</v>
      </c>
      <c r="FR55" s="1" t="s">
        <v>496</v>
      </c>
      <c r="FT55" s="1">
        <v>659</v>
      </c>
      <c r="FU55" s="1" t="s">
        <v>3930</v>
      </c>
      <c r="FV55" s="1" t="s">
        <v>3931</v>
      </c>
      <c r="FW55" s="1">
        <v>637</v>
      </c>
      <c r="FX55" s="1">
        <v>680</v>
      </c>
      <c r="FY55" s="1" t="s">
        <v>2196</v>
      </c>
      <c r="FZ55" s="1">
        <v>684</v>
      </c>
      <c r="GA55" s="1">
        <v>656</v>
      </c>
      <c r="GB55" s="1">
        <v>659</v>
      </c>
      <c r="GC55" s="1" t="s">
        <v>3932</v>
      </c>
      <c r="GD55" s="1">
        <v>722</v>
      </c>
      <c r="GE55" s="1">
        <v>711</v>
      </c>
      <c r="GF55" s="1">
        <v>637</v>
      </c>
      <c r="GG55" s="1" t="s">
        <v>3933</v>
      </c>
      <c r="GH55" s="1">
        <v>17</v>
      </c>
      <c r="GI55" s="1">
        <v>15</v>
      </c>
      <c r="GJ55" s="1">
        <v>10</v>
      </c>
      <c r="GK55" s="1">
        <v>24</v>
      </c>
      <c r="GL55" s="1">
        <v>6</v>
      </c>
      <c r="GM55" s="1">
        <v>0.18055555555555555</v>
      </c>
      <c r="GN55" s="1">
        <v>9.7222222222222238E-2</v>
      </c>
      <c r="GO55" s="1">
        <v>4.1666666666666671E-2</v>
      </c>
      <c r="GP55" s="1">
        <v>0.56872434516497961</v>
      </c>
      <c r="GQ55" s="1">
        <v>0.83288445528058763</v>
      </c>
      <c r="GR55" s="1">
        <v>0.2602237654320988</v>
      </c>
      <c r="GS55" s="1">
        <v>781</v>
      </c>
      <c r="GT55" s="1">
        <v>1156.5</v>
      </c>
      <c r="GU55" s="1">
        <v>757.5</v>
      </c>
    </row>
    <row r="56" spans="1:203" x14ac:dyDescent="0.35">
      <c r="A56" s="1" t="s">
        <v>28</v>
      </c>
      <c r="B56" s="1" t="str">
        <f t="shared" si="4"/>
        <v>j</v>
      </c>
      <c r="C56" s="1">
        <v>17</v>
      </c>
      <c r="D56" s="1" t="s">
        <v>11</v>
      </c>
      <c r="E56" s="1">
        <v>20</v>
      </c>
      <c r="F56" s="1" t="s">
        <v>16</v>
      </c>
      <c r="G56" s="4">
        <v>44650</v>
      </c>
      <c r="H56" s="4">
        <f t="shared" si="5"/>
        <v>44651</v>
      </c>
      <c r="I56" s="1">
        <v>28</v>
      </c>
      <c r="J56" s="1">
        <v>13.8</v>
      </c>
      <c r="K56" s="1">
        <v>1.95</v>
      </c>
      <c r="L56" s="3">
        <v>2</v>
      </c>
      <c r="M56" s="3">
        <f t="shared" si="6"/>
        <v>14</v>
      </c>
      <c r="N56" s="1">
        <v>1</v>
      </c>
      <c r="O56" s="1">
        <f t="shared" si="7"/>
        <v>0</v>
      </c>
      <c r="P56" s="1">
        <v>292.85542789405736</v>
      </c>
      <c r="Q56" s="1">
        <v>15.184762843934157</v>
      </c>
    </row>
    <row r="57" spans="1:203" x14ac:dyDescent="0.35">
      <c r="A57" s="1" t="s">
        <v>44</v>
      </c>
      <c r="B57" s="1" t="str">
        <f t="shared" si="4"/>
        <v>a</v>
      </c>
      <c r="C57" s="1">
        <v>34</v>
      </c>
      <c r="D57" s="1" t="s">
        <v>12</v>
      </c>
      <c r="E57" s="1">
        <v>67</v>
      </c>
      <c r="F57" s="1" t="s">
        <v>16</v>
      </c>
      <c r="G57" s="4">
        <v>44665</v>
      </c>
      <c r="H57" s="4">
        <f t="shared" si="5"/>
        <v>44666</v>
      </c>
      <c r="I57" s="1">
        <v>29</v>
      </c>
      <c r="J57" s="1">
        <v>13.8</v>
      </c>
      <c r="K57" s="1">
        <v>1.95</v>
      </c>
      <c r="L57" s="3">
        <v>3</v>
      </c>
      <c r="M57" s="3">
        <f t="shared" si="6"/>
        <v>15</v>
      </c>
      <c r="N57" s="1">
        <v>1</v>
      </c>
      <c r="O57" s="1">
        <f t="shared" si="7"/>
        <v>1</v>
      </c>
      <c r="P57" s="1">
        <v>306.77807339135592</v>
      </c>
      <c r="Q57" s="1">
        <v>5.2848489795948224</v>
      </c>
      <c r="R57" s="1" t="s">
        <v>4015</v>
      </c>
      <c r="S57" s="1" t="s">
        <v>4016</v>
      </c>
      <c r="T57" s="1" t="s">
        <v>4017</v>
      </c>
      <c r="U57" s="1" t="s">
        <v>4018</v>
      </c>
      <c r="V57" s="1" t="s">
        <v>4019</v>
      </c>
      <c r="W57" s="1" t="s">
        <v>4020</v>
      </c>
      <c r="Y57" s="1" t="s">
        <v>4021</v>
      </c>
      <c r="Z57" s="1" t="s">
        <v>4022</v>
      </c>
      <c r="AA57" s="1" t="s">
        <v>4023</v>
      </c>
      <c r="AB57" s="1" t="s">
        <v>4021</v>
      </c>
      <c r="AD57" s="1" t="s">
        <v>4024</v>
      </c>
      <c r="AE57" s="1" t="s">
        <v>4025</v>
      </c>
      <c r="AF57" s="1" t="s">
        <v>313</v>
      </c>
      <c r="AG57" s="1" t="s">
        <v>391</v>
      </c>
      <c r="AH57" s="1" t="s">
        <v>1106</v>
      </c>
      <c r="AI57" s="1" t="s">
        <v>395</v>
      </c>
      <c r="AJ57" s="1" t="s">
        <v>310</v>
      </c>
      <c r="AK57" s="1" t="s">
        <v>634</v>
      </c>
      <c r="AL57" s="1" t="s">
        <v>634</v>
      </c>
      <c r="AM57" s="1" t="s">
        <v>634</v>
      </c>
      <c r="AN57" s="1" t="s">
        <v>634</v>
      </c>
      <c r="AO57" s="1" t="s">
        <v>634</v>
      </c>
      <c r="AP57" s="1" t="s">
        <v>514</v>
      </c>
      <c r="AQ57" s="1" t="s">
        <v>638</v>
      </c>
      <c r="AR57" s="1" t="s">
        <v>1334</v>
      </c>
      <c r="AS57" s="1" t="s">
        <v>320</v>
      </c>
      <c r="AT57" s="1" t="s">
        <v>319</v>
      </c>
      <c r="AU57" s="1" t="s">
        <v>809</v>
      </c>
      <c r="AV57" s="1" t="s">
        <v>400</v>
      </c>
      <c r="AW57" s="1">
        <v>51.058591158040002</v>
      </c>
      <c r="AX57" s="1" t="s">
        <v>3943</v>
      </c>
      <c r="AY57" s="1" t="s">
        <v>3944</v>
      </c>
      <c r="AZ57" s="1" t="s">
        <v>3945</v>
      </c>
      <c r="BA57" s="1" t="s">
        <v>3946</v>
      </c>
      <c r="BB57" s="1" t="s">
        <v>3947</v>
      </c>
      <c r="BC57" s="1" t="s">
        <v>3948</v>
      </c>
      <c r="BE57" s="1" t="s">
        <v>3949</v>
      </c>
      <c r="BF57" s="1" t="s">
        <v>3950</v>
      </c>
      <c r="BG57" s="1" t="s">
        <v>3951</v>
      </c>
      <c r="BH57" s="1" t="s">
        <v>3952</v>
      </c>
      <c r="BI57" s="1" t="s">
        <v>3949</v>
      </c>
      <c r="BJ57" s="1" t="s">
        <v>3953</v>
      </c>
      <c r="BK57" s="1" t="s">
        <v>3954</v>
      </c>
      <c r="BL57" s="1" t="s">
        <v>3955</v>
      </c>
      <c r="BM57" s="1" t="s">
        <v>3956</v>
      </c>
      <c r="BN57" s="1" t="s">
        <v>3957</v>
      </c>
      <c r="BO57" s="1" t="s">
        <v>3958</v>
      </c>
      <c r="BP57" s="1" t="s">
        <v>3959</v>
      </c>
      <c r="BQ57" s="1" t="s">
        <v>3960</v>
      </c>
      <c r="BS57" s="1" t="s">
        <v>3961</v>
      </c>
      <c r="BT57" s="1" t="s">
        <v>3962</v>
      </c>
      <c r="BU57" s="1" t="s">
        <v>3963</v>
      </c>
      <c r="BV57" s="1" t="s">
        <v>3964</v>
      </c>
      <c r="BX57" s="1" t="s">
        <v>3965</v>
      </c>
      <c r="BY57" s="1" t="s">
        <v>3966</v>
      </c>
      <c r="BZ57" s="1" t="s">
        <v>3967</v>
      </c>
      <c r="CA57" s="1" t="s">
        <v>3968</v>
      </c>
      <c r="CB57" s="1" t="s">
        <v>3969</v>
      </c>
      <c r="CC57" s="1" t="s">
        <v>3970</v>
      </c>
      <c r="CD57" s="1" t="s">
        <v>3971</v>
      </c>
      <c r="CE57" s="1" t="s">
        <v>3972</v>
      </c>
      <c r="CG57" s="1" t="s">
        <v>3973</v>
      </c>
      <c r="CH57" s="1" t="s">
        <v>3974</v>
      </c>
      <c r="CI57" s="1" t="s">
        <v>3975</v>
      </c>
      <c r="CJ57" s="1" t="s">
        <v>3976</v>
      </c>
      <c r="CL57" s="1" t="s">
        <v>3977</v>
      </c>
      <c r="CM57" s="1" t="s">
        <v>3978</v>
      </c>
      <c r="CN57" s="1" t="s">
        <v>606</v>
      </c>
      <c r="CO57" s="1" t="s">
        <v>2246</v>
      </c>
      <c r="CP57" s="1" t="s">
        <v>604</v>
      </c>
      <c r="CQ57" s="1" t="s">
        <v>3979</v>
      </c>
      <c r="CR57" s="1" t="s">
        <v>2075</v>
      </c>
      <c r="CS57" s="1" t="s">
        <v>2246</v>
      </c>
      <c r="CU57" s="1" t="s">
        <v>2110</v>
      </c>
      <c r="CV57" s="1" t="s">
        <v>1038</v>
      </c>
      <c r="CW57" s="1" t="s">
        <v>1197</v>
      </c>
      <c r="CX57" s="1" t="s">
        <v>2561</v>
      </c>
      <c r="CZ57" s="1" t="s">
        <v>441</v>
      </c>
      <c r="DA57" s="1" t="s">
        <v>885</v>
      </c>
      <c r="DB57" s="1" t="s">
        <v>1785</v>
      </c>
      <c r="DC57" s="1" t="s">
        <v>937</v>
      </c>
      <c r="DD57" s="1" t="s">
        <v>1785</v>
      </c>
      <c r="DE57" s="1" t="s">
        <v>1863</v>
      </c>
      <c r="DF57" s="1" t="s">
        <v>1784</v>
      </c>
      <c r="DG57" s="1" t="s">
        <v>1861</v>
      </c>
      <c r="DI57" s="1" t="s">
        <v>1862</v>
      </c>
      <c r="DJ57" s="1" t="s">
        <v>937</v>
      </c>
      <c r="DK57" s="1" t="s">
        <v>1863</v>
      </c>
      <c r="DL57" s="1" t="s">
        <v>566</v>
      </c>
      <c r="DN57" s="1" t="s">
        <v>937</v>
      </c>
      <c r="DO57" s="1" t="s">
        <v>2083</v>
      </c>
      <c r="DP57" s="1" t="s">
        <v>3980</v>
      </c>
      <c r="DQ57" s="1" t="s">
        <v>3981</v>
      </c>
      <c r="DR57" s="1" t="s">
        <v>3982</v>
      </c>
      <c r="DS57" s="1" t="s">
        <v>3983</v>
      </c>
      <c r="DT57" s="1" t="s">
        <v>3984</v>
      </c>
      <c r="DU57" s="1" t="s">
        <v>3985</v>
      </c>
      <c r="DW57" s="1" t="s">
        <v>3986</v>
      </c>
      <c r="DX57" s="1" t="s">
        <v>3987</v>
      </c>
      <c r="DY57" s="1" t="s">
        <v>3988</v>
      </c>
      <c r="DZ57" s="1" t="s">
        <v>3989</v>
      </c>
      <c r="EB57" s="1" t="s">
        <v>3990</v>
      </c>
      <c r="EC57" s="1" t="s">
        <v>3991</v>
      </c>
      <c r="ED57" s="1" t="s">
        <v>3992</v>
      </c>
      <c r="EE57" s="1" t="s">
        <v>3993</v>
      </c>
      <c r="EF57" s="1" t="s">
        <v>3994</v>
      </c>
      <c r="EG57" s="1" t="s">
        <v>3995</v>
      </c>
      <c r="EH57" s="1" t="s">
        <v>3996</v>
      </c>
      <c r="EI57" s="1" t="s">
        <v>3997</v>
      </c>
      <c r="EK57" s="1" t="s">
        <v>3998</v>
      </c>
      <c r="EL57" s="1" t="s">
        <v>3999</v>
      </c>
      <c r="EM57" s="1" t="s">
        <v>4000</v>
      </c>
      <c r="EN57" s="1" t="s">
        <v>4001</v>
      </c>
      <c r="EP57" s="1" t="s">
        <v>4002</v>
      </c>
      <c r="EQ57" s="1" t="s">
        <v>4003</v>
      </c>
      <c r="ER57" s="1" t="s">
        <v>1147</v>
      </c>
      <c r="ES57" s="1" t="s">
        <v>4004</v>
      </c>
      <c r="ET57" s="1" t="s">
        <v>4005</v>
      </c>
      <c r="EU57" s="1" t="s">
        <v>4006</v>
      </c>
      <c r="EV57" s="1" t="s">
        <v>4007</v>
      </c>
      <c r="EW57" s="1" t="s">
        <v>484</v>
      </c>
      <c r="EY57" s="1" t="s">
        <v>4007</v>
      </c>
      <c r="EZ57" s="1" t="s">
        <v>4008</v>
      </c>
      <c r="FA57" s="1" t="s">
        <v>1307</v>
      </c>
      <c r="FB57" s="1" t="s">
        <v>4009</v>
      </c>
      <c r="FD57" s="1" t="s">
        <v>1427</v>
      </c>
      <c r="FE57" s="1" t="s">
        <v>4010</v>
      </c>
      <c r="FF57" s="1" t="s">
        <v>2378</v>
      </c>
      <c r="FG57" s="1" t="s">
        <v>2368</v>
      </c>
      <c r="FH57" s="1" t="s">
        <v>1098</v>
      </c>
      <c r="FI57" s="1" t="s">
        <v>345</v>
      </c>
      <c r="FJ57" s="1" t="s">
        <v>4011</v>
      </c>
      <c r="FK57" s="1" t="s">
        <v>3109</v>
      </c>
      <c r="FM57" s="1" t="s">
        <v>3577</v>
      </c>
      <c r="FN57" s="1" t="s">
        <v>2370</v>
      </c>
      <c r="FO57" s="1" t="s">
        <v>569</v>
      </c>
      <c r="FP57" s="1" t="s">
        <v>4011</v>
      </c>
      <c r="FR57" s="1" t="s">
        <v>557</v>
      </c>
      <c r="FS57" s="1" t="s">
        <v>2081</v>
      </c>
      <c r="FT57" s="1">
        <v>865</v>
      </c>
      <c r="FU57" s="1">
        <v>842</v>
      </c>
      <c r="FV57" s="1">
        <v>900</v>
      </c>
      <c r="FW57" s="1">
        <v>786</v>
      </c>
      <c r="FX57" s="1" t="s">
        <v>4012</v>
      </c>
      <c r="FY57" s="1">
        <v>850</v>
      </c>
      <c r="FZ57" s="1">
        <v>1123</v>
      </c>
      <c r="GA57" s="1" t="s">
        <v>4013</v>
      </c>
      <c r="GB57" s="1" t="s">
        <v>4014</v>
      </c>
      <c r="GC57" s="1">
        <v>866</v>
      </c>
      <c r="GD57" s="1">
        <v>850</v>
      </c>
      <c r="GE57" s="1">
        <v>810</v>
      </c>
      <c r="GF57" s="1">
        <v>815</v>
      </c>
      <c r="GG57" s="1">
        <v>862</v>
      </c>
      <c r="GH57" s="1">
        <v>24</v>
      </c>
      <c r="GI57" s="1">
        <v>26</v>
      </c>
      <c r="GJ57" s="1">
        <v>2</v>
      </c>
      <c r="GK57" s="1">
        <v>7</v>
      </c>
      <c r="GL57" s="1">
        <v>13</v>
      </c>
      <c r="GM57" s="1">
        <v>0.16666666666666666</v>
      </c>
      <c r="GN57" s="1">
        <v>6.944444444444442E-2</v>
      </c>
      <c r="GO57" s="1">
        <v>-1.3888888888888888E-2</v>
      </c>
      <c r="GP57" s="1">
        <v>0.31899933235655087</v>
      </c>
      <c r="GQ57" s="1">
        <v>0.51499008401780633</v>
      </c>
      <c r="GR57" s="1">
        <v>0.22453703703703701</v>
      </c>
      <c r="GS57" s="1">
        <v>1078</v>
      </c>
      <c r="GT57" s="1">
        <v>1094</v>
      </c>
      <c r="GU57" s="1">
        <v>757.5</v>
      </c>
    </row>
    <row r="58" spans="1:203" x14ac:dyDescent="0.35">
      <c r="A58" s="1" t="s">
        <v>91</v>
      </c>
      <c r="B58" s="1" t="str">
        <f t="shared" si="4"/>
        <v>j</v>
      </c>
      <c r="C58" s="1">
        <v>106</v>
      </c>
      <c r="D58" s="1" t="s">
        <v>11</v>
      </c>
      <c r="E58" s="1">
        <v>25</v>
      </c>
      <c r="F58" s="1" t="s">
        <v>16</v>
      </c>
      <c r="G58" s="4">
        <v>45356</v>
      </c>
      <c r="H58" s="4">
        <f t="shared" si="5"/>
        <v>45357</v>
      </c>
      <c r="I58" s="1">
        <v>30</v>
      </c>
      <c r="J58" s="1">
        <v>10.6</v>
      </c>
      <c r="K58" s="1">
        <v>1.95</v>
      </c>
      <c r="L58" s="3">
        <v>5</v>
      </c>
      <c r="M58" s="3">
        <f t="shared" si="6"/>
        <v>17</v>
      </c>
      <c r="N58" s="1">
        <v>1</v>
      </c>
      <c r="O58" s="1">
        <f t="shared" si="7"/>
        <v>1</v>
      </c>
      <c r="P58" s="1">
        <v>308.10859285577635</v>
      </c>
      <c r="Q58" s="1">
        <v>9.2272277555398237</v>
      </c>
      <c r="R58" s="1" t="s">
        <v>4076</v>
      </c>
      <c r="S58" s="1" t="s">
        <v>4077</v>
      </c>
      <c r="T58" s="1" t="s">
        <v>4078</v>
      </c>
      <c r="U58" s="1" t="s">
        <v>4079</v>
      </c>
      <c r="V58" s="1" t="s">
        <v>4080</v>
      </c>
      <c r="W58" s="1" t="s">
        <v>4081</v>
      </c>
      <c r="Y58" s="1" t="s">
        <v>4082</v>
      </c>
      <c r="Z58" s="1" t="s">
        <v>4083</v>
      </c>
      <c r="AA58" s="1" t="s">
        <v>4084</v>
      </c>
      <c r="AD58" s="1" t="s">
        <v>4083</v>
      </c>
      <c r="AE58" s="1" t="s">
        <v>4085</v>
      </c>
      <c r="AF58" s="1" t="s">
        <v>1644</v>
      </c>
      <c r="AG58" s="1" t="s">
        <v>514</v>
      </c>
      <c r="AH58" s="1" t="s">
        <v>515</v>
      </c>
      <c r="AI58" s="1" t="s">
        <v>380</v>
      </c>
      <c r="AJ58" s="1" t="s">
        <v>632</v>
      </c>
      <c r="AK58" s="1" t="s">
        <v>1738</v>
      </c>
      <c r="AL58" s="1">
        <v>1</v>
      </c>
      <c r="AM58" s="1" t="s">
        <v>393</v>
      </c>
      <c r="AN58" s="1" t="s">
        <v>393</v>
      </c>
      <c r="AO58" s="1">
        <v>1</v>
      </c>
      <c r="AP58" s="1" t="s">
        <v>632</v>
      </c>
      <c r="AQ58" s="1" t="s">
        <v>2039</v>
      </c>
      <c r="AR58" s="1" t="s">
        <v>1106</v>
      </c>
      <c r="AS58" s="1" t="s">
        <v>1261</v>
      </c>
      <c r="AT58" s="1" t="s">
        <v>1548</v>
      </c>
      <c r="AU58" s="1" t="s">
        <v>520</v>
      </c>
      <c r="AV58" s="1" t="s">
        <v>398</v>
      </c>
      <c r="AW58" s="1">
        <v>68.774643871816195</v>
      </c>
      <c r="AX58" s="1" t="s">
        <v>4026</v>
      </c>
      <c r="AY58" s="1" t="s">
        <v>4027</v>
      </c>
      <c r="AZ58" s="1" t="s">
        <v>4028</v>
      </c>
      <c r="BA58" s="1" t="s">
        <v>4029</v>
      </c>
      <c r="BB58" s="1" t="s">
        <v>4030</v>
      </c>
      <c r="BC58" s="1" t="s">
        <v>4031</v>
      </c>
      <c r="BE58" s="1" t="s">
        <v>4032</v>
      </c>
      <c r="BF58" s="1" t="s">
        <v>4033</v>
      </c>
      <c r="BG58" s="1" t="s">
        <v>4034</v>
      </c>
      <c r="BI58" s="1" t="s">
        <v>4032</v>
      </c>
      <c r="BJ58" s="1" t="s">
        <v>4035</v>
      </c>
      <c r="BK58" s="1" t="s">
        <v>4036</v>
      </c>
      <c r="BL58" s="1">
        <v>0</v>
      </c>
      <c r="BM58" s="1">
        <v>0</v>
      </c>
      <c r="BN58" s="1">
        <v>0</v>
      </c>
      <c r="BO58" s="1" t="s">
        <v>4037</v>
      </c>
      <c r="BP58" s="1">
        <v>0</v>
      </c>
      <c r="BQ58" s="1">
        <v>0</v>
      </c>
      <c r="BS58" s="1" t="s">
        <v>4038</v>
      </c>
      <c r="BT58" s="1">
        <v>0</v>
      </c>
      <c r="BU58" s="1" t="s">
        <v>4039</v>
      </c>
      <c r="BX58" s="1">
        <v>0</v>
      </c>
      <c r="BY58" s="1">
        <v>0</v>
      </c>
      <c r="BZ58" s="1" t="s">
        <v>4040</v>
      </c>
      <c r="CA58" s="1" t="s">
        <v>4041</v>
      </c>
      <c r="CB58" s="1" t="s">
        <v>4042</v>
      </c>
      <c r="CC58" s="1" t="s">
        <v>4043</v>
      </c>
      <c r="CD58" s="1" t="s">
        <v>4044</v>
      </c>
      <c r="CE58" s="1" t="s">
        <v>4045</v>
      </c>
      <c r="CG58" s="1" t="s">
        <v>4046</v>
      </c>
      <c r="CH58" s="1" t="s">
        <v>4047</v>
      </c>
      <c r="CI58" s="1" t="s">
        <v>4048</v>
      </c>
      <c r="CL58" s="1" t="s">
        <v>4049</v>
      </c>
      <c r="CM58" s="1" t="s">
        <v>4050</v>
      </c>
      <c r="CN58" s="1" t="s">
        <v>3292</v>
      </c>
      <c r="CO58" s="1" t="s">
        <v>1710</v>
      </c>
      <c r="CP58" s="1" t="s">
        <v>3292</v>
      </c>
      <c r="CQ58" s="1" t="s">
        <v>1711</v>
      </c>
      <c r="CR58" s="1" t="s">
        <v>2016</v>
      </c>
      <c r="CS58" s="1" t="s">
        <v>3292</v>
      </c>
      <c r="CU58" s="1" t="s">
        <v>2193</v>
      </c>
      <c r="CV58" s="1" t="s">
        <v>4051</v>
      </c>
      <c r="CW58" s="1" t="s">
        <v>556</v>
      </c>
      <c r="CZ58" s="1" t="s">
        <v>1245</v>
      </c>
      <c r="DA58" s="1" t="s">
        <v>3574</v>
      </c>
      <c r="DB58" s="1" t="s">
        <v>446</v>
      </c>
      <c r="DC58" s="1" t="s">
        <v>446</v>
      </c>
      <c r="DD58" s="1" t="s">
        <v>446</v>
      </c>
      <c r="DE58" s="1" t="s">
        <v>2813</v>
      </c>
      <c r="DF58" s="1" t="s">
        <v>446</v>
      </c>
      <c r="DG58" s="1" t="s">
        <v>446</v>
      </c>
      <c r="DI58" s="1" t="s">
        <v>2813</v>
      </c>
      <c r="DJ58" s="1" t="s">
        <v>446</v>
      </c>
      <c r="DK58" s="1" t="s">
        <v>2115</v>
      </c>
      <c r="DN58" s="1" t="s">
        <v>446</v>
      </c>
      <c r="DO58" s="1" t="s">
        <v>446</v>
      </c>
      <c r="DP58" s="1" t="s">
        <v>4052</v>
      </c>
      <c r="DQ58" s="1" t="s">
        <v>4053</v>
      </c>
      <c r="DR58" s="1" t="s">
        <v>4054</v>
      </c>
      <c r="DS58" s="1" t="s">
        <v>4055</v>
      </c>
      <c r="DT58" s="1" t="s">
        <v>4056</v>
      </c>
      <c r="DU58" s="1" t="s">
        <v>4057</v>
      </c>
      <c r="DW58" s="1" t="s">
        <v>4058</v>
      </c>
      <c r="DX58" s="1" t="s">
        <v>4059</v>
      </c>
      <c r="DY58" s="1" t="s">
        <v>4060</v>
      </c>
      <c r="EB58" s="1" t="s">
        <v>4061</v>
      </c>
      <c r="EC58" s="1" t="s">
        <v>4062</v>
      </c>
      <c r="ED58" s="1">
        <v>0</v>
      </c>
      <c r="EE58" s="1">
        <v>0</v>
      </c>
      <c r="EF58" s="1">
        <v>0</v>
      </c>
      <c r="EG58" s="1" t="s">
        <v>4063</v>
      </c>
      <c r="EH58" s="1">
        <v>0</v>
      </c>
      <c r="EI58" s="1">
        <v>0</v>
      </c>
      <c r="EK58" s="1" t="s">
        <v>4064</v>
      </c>
      <c r="EL58" s="1">
        <v>0</v>
      </c>
      <c r="EM58" s="1" t="s">
        <v>4065</v>
      </c>
      <c r="EP58" s="1">
        <v>0</v>
      </c>
      <c r="EQ58" s="1">
        <v>0</v>
      </c>
      <c r="ER58" s="1" t="s">
        <v>1517</v>
      </c>
      <c r="ES58" s="1" t="s">
        <v>4066</v>
      </c>
      <c r="ET58" s="1" t="s">
        <v>4067</v>
      </c>
      <c r="EU58" s="1" t="s">
        <v>4068</v>
      </c>
      <c r="EV58" s="1" t="s">
        <v>4069</v>
      </c>
      <c r="EW58" s="1" t="s">
        <v>935</v>
      </c>
      <c r="EY58" s="1" t="s">
        <v>4070</v>
      </c>
      <c r="EZ58" s="1" t="s">
        <v>878</v>
      </c>
      <c r="FA58" s="1" t="s">
        <v>1308</v>
      </c>
      <c r="FD58" s="1" t="s">
        <v>4071</v>
      </c>
      <c r="FE58" s="1" t="s">
        <v>4072</v>
      </c>
      <c r="FF58" s="1" t="s">
        <v>1716</v>
      </c>
      <c r="FG58" s="1" t="s">
        <v>4073</v>
      </c>
      <c r="FH58" s="1" t="s">
        <v>908</v>
      </c>
      <c r="FI58" s="1" t="s">
        <v>736</v>
      </c>
      <c r="FJ58" s="1" t="s">
        <v>2814</v>
      </c>
      <c r="FK58" s="1" t="s">
        <v>1721</v>
      </c>
      <c r="FM58" s="1" t="s">
        <v>2289</v>
      </c>
      <c r="FN58" s="1" t="s">
        <v>1246</v>
      </c>
      <c r="FO58" s="1" t="s">
        <v>1079</v>
      </c>
      <c r="FR58" s="1" t="s">
        <v>4074</v>
      </c>
      <c r="FS58" s="1" t="s">
        <v>573</v>
      </c>
      <c r="FT58" s="1" t="s">
        <v>4075</v>
      </c>
      <c r="FU58" s="1">
        <v>600</v>
      </c>
      <c r="FV58" s="1">
        <v>610</v>
      </c>
      <c r="FW58" s="1">
        <v>652</v>
      </c>
      <c r="FX58" s="1">
        <v>585</v>
      </c>
      <c r="FY58" s="1">
        <v>610</v>
      </c>
      <c r="FZ58" s="1">
        <v>653</v>
      </c>
      <c r="GA58" s="1">
        <v>628</v>
      </c>
      <c r="GB58" s="1">
        <v>585</v>
      </c>
      <c r="GC58" s="1">
        <v>645</v>
      </c>
      <c r="GD58" s="1">
        <v>573</v>
      </c>
      <c r="GE58" s="1">
        <v>570</v>
      </c>
      <c r="GF58" s="1">
        <v>570</v>
      </c>
      <c r="GG58" s="1">
        <v>611</v>
      </c>
      <c r="GH58" s="1">
        <v>37</v>
      </c>
      <c r="GI58" s="1">
        <v>1</v>
      </c>
      <c r="GJ58" s="1">
        <v>5</v>
      </c>
      <c r="GK58" s="1">
        <v>9</v>
      </c>
      <c r="GL58" s="1">
        <v>20</v>
      </c>
      <c r="GM58" s="1">
        <v>0.33333333333333326</v>
      </c>
      <c r="GN58" s="1">
        <v>-4.1666666666666664E-2</v>
      </c>
      <c r="GO58" s="1">
        <v>-2.7777777777777776E-2</v>
      </c>
      <c r="GP58" s="1">
        <v>0.43902226460304672</v>
      </c>
      <c r="GQ58" s="1">
        <v>0.74791043380017808</v>
      </c>
      <c r="GR58" s="1">
        <v>0.30555555555555547</v>
      </c>
      <c r="GS58" s="1">
        <v>515</v>
      </c>
      <c r="GT58" s="1">
        <v>1078</v>
      </c>
      <c r="GU58" s="1">
        <v>711</v>
      </c>
    </row>
    <row r="59" spans="1:203" x14ac:dyDescent="0.35">
      <c r="A59" s="1" t="s">
        <v>101</v>
      </c>
      <c r="B59" s="1" t="str">
        <f t="shared" si="4"/>
        <v>a</v>
      </c>
      <c r="C59" s="1">
        <v>118</v>
      </c>
      <c r="D59" s="1" t="s">
        <v>12</v>
      </c>
      <c r="E59" s="1">
        <v>61</v>
      </c>
      <c r="F59" s="1" t="s">
        <v>16</v>
      </c>
      <c r="G59" s="4">
        <v>45397</v>
      </c>
      <c r="H59" s="4">
        <f t="shared" si="5"/>
        <v>45398</v>
      </c>
      <c r="I59" s="1">
        <v>30</v>
      </c>
      <c r="J59" s="1">
        <v>13.8</v>
      </c>
      <c r="K59" s="1">
        <v>1.8</v>
      </c>
      <c r="L59" s="3">
        <v>0</v>
      </c>
      <c r="M59" s="3">
        <f t="shared" si="6"/>
        <v>12</v>
      </c>
      <c r="N59" s="1">
        <v>1</v>
      </c>
      <c r="O59" s="1">
        <f t="shared" si="7"/>
        <v>1</v>
      </c>
      <c r="P59" s="1">
        <v>253.3554284351118</v>
      </c>
      <c r="Q59" s="1">
        <v>5.6470885124920587</v>
      </c>
      <c r="R59" s="1" t="s">
        <v>4125</v>
      </c>
      <c r="S59" s="1" t="s">
        <v>4126</v>
      </c>
      <c r="T59" s="1" t="s">
        <v>4127</v>
      </c>
      <c r="U59" s="1" t="s">
        <v>4127</v>
      </c>
      <c r="V59" s="1" t="s">
        <v>4128</v>
      </c>
      <c r="W59" s="1" t="s">
        <v>4125</v>
      </c>
      <c r="X59" s="1" t="s">
        <v>4129</v>
      </c>
      <c r="AF59" s="1" t="s">
        <v>1546</v>
      </c>
      <c r="AG59" s="1" t="s">
        <v>313</v>
      </c>
      <c r="AH59" s="1" t="s">
        <v>1106</v>
      </c>
      <c r="AI59" s="1" t="s">
        <v>314</v>
      </c>
      <c r="AJ59" s="1" t="s">
        <v>693</v>
      </c>
      <c r="AK59" s="1" t="s">
        <v>1161</v>
      </c>
      <c r="AL59" s="1" t="s">
        <v>1161</v>
      </c>
      <c r="AM59" s="1" t="s">
        <v>1161</v>
      </c>
      <c r="AN59" s="1" t="s">
        <v>806</v>
      </c>
      <c r="AO59" s="1" t="s">
        <v>516</v>
      </c>
      <c r="AP59" s="1" t="s">
        <v>2581</v>
      </c>
      <c r="AQ59" s="1" t="s">
        <v>1544</v>
      </c>
      <c r="AR59" s="1" t="s">
        <v>1548</v>
      </c>
      <c r="AS59" s="1" t="s">
        <v>400</v>
      </c>
      <c r="AT59" s="1" t="s">
        <v>909</v>
      </c>
      <c r="AU59" s="1" t="s">
        <v>520</v>
      </c>
      <c r="AV59" s="1" t="s">
        <v>396</v>
      </c>
      <c r="AW59" s="1">
        <v>48.1180788479436</v>
      </c>
      <c r="AX59" s="1" t="s">
        <v>4086</v>
      </c>
      <c r="AY59" s="1" t="s">
        <v>4087</v>
      </c>
      <c r="AZ59" s="1" t="s">
        <v>4088</v>
      </c>
      <c r="BA59" s="1" t="s">
        <v>4089</v>
      </c>
      <c r="BB59" s="1" t="s">
        <v>4090</v>
      </c>
      <c r="BC59" s="1" t="s">
        <v>4091</v>
      </c>
      <c r="BD59" s="1" t="s">
        <v>4092</v>
      </c>
      <c r="BL59" s="1" t="s">
        <v>4093</v>
      </c>
      <c r="BM59" s="1" t="s">
        <v>4094</v>
      </c>
      <c r="BN59" s="1" t="s">
        <v>4095</v>
      </c>
      <c r="BO59" s="1" t="s">
        <v>4096</v>
      </c>
      <c r="BP59" s="1" t="s">
        <v>4097</v>
      </c>
      <c r="BQ59" s="1" t="s">
        <v>4098</v>
      </c>
      <c r="BR59" s="1" t="s">
        <v>4099</v>
      </c>
      <c r="BZ59" s="1" t="s">
        <v>3972</v>
      </c>
      <c r="CA59" s="1" t="s">
        <v>4100</v>
      </c>
      <c r="CB59" s="1" t="s">
        <v>4101</v>
      </c>
      <c r="CC59" s="1" t="s">
        <v>4102</v>
      </c>
      <c r="CD59" s="1" t="s">
        <v>4103</v>
      </c>
      <c r="CE59" s="1" t="s">
        <v>4104</v>
      </c>
      <c r="CF59" s="1" t="s">
        <v>4105</v>
      </c>
      <c r="CN59" s="1" t="s">
        <v>1040</v>
      </c>
      <c r="CO59" s="1" t="s">
        <v>659</v>
      </c>
      <c r="CP59" s="1" t="s">
        <v>1813</v>
      </c>
      <c r="CQ59" s="1" t="s">
        <v>1195</v>
      </c>
      <c r="CR59" s="1" t="s">
        <v>3058</v>
      </c>
      <c r="CS59" s="1" t="s">
        <v>682</v>
      </c>
      <c r="CT59" s="1" t="s">
        <v>604</v>
      </c>
      <c r="DB59" s="1" t="s">
        <v>1617</v>
      </c>
      <c r="DC59" s="1" t="s">
        <v>850</v>
      </c>
      <c r="DD59" s="1" t="s">
        <v>740</v>
      </c>
      <c r="DE59" s="1" t="s">
        <v>740</v>
      </c>
      <c r="DF59" s="1" t="s">
        <v>351</v>
      </c>
      <c r="DG59" s="1" t="s">
        <v>1617</v>
      </c>
      <c r="DH59" s="1" t="s">
        <v>349</v>
      </c>
      <c r="DP59" s="1" t="s">
        <v>4106</v>
      </c>
      <c r="DQ59" s="1" t="s">
        <v>4107</v>
      </c>
      <c r="DR59" s="1" t="s">
        <v>4108</v>
      </c>
      <c r="DS59" s="1" t="s">
        <v>4109</v>
      </c>
      <c r="DT59" s="1" t="s">
        <v>4110</v>
      </c>
      <c r="DU59" s="1" t="s">
        <v>4111</v>
      </c>
      <c r="DV59" s="1" t="s">
        <v>4112</v>
      </c>
      <c r="ED59" s="1" t="s">
        <v>4113</v>
      </c>
      <c r="EE59" s="1" t="s">
        <v>4114</v>
      </c>
      <c r="EF59" s="1" t="s">
        <v>4115</v>
      </c>
      <c r="EG59" s="1" t="s">
        <v>4116</v>
      </c>
      <c r="EH59" s="1" t="s">
        <v>4117</v>
      </c>
      <c r="EI59" s="1" t="s">
        <v>4118</v>
      </c>
      <c r="EJ59" s="1" t="s">
        <v>4119</v>
      </c>
      <c r="ER59" s="1" t="s">
        <v>4120</v>
      </c>
      <c r="ES59" s="1" t="s">
        <v>4121</v>
      </c>
      <c r="ET59" s="1" t="s">
        <v>1033</v>
      </c>
      <c r="EU59" s="1" t="s">
        <v>4122</v>
      </c>
      <c r="EV59" s="1" t="s">
        <v>1521</v>
      </c>
      <c r="EW59" s="1" t="s">
        <v>2014</v>
      </c>
      <c r="EX59" s="1">
        <v>5</v>
      </c>
      <c r="FF59" s="1" t="s">
        <v>487</v>
      </c>
      <c r="FG59" s="1" t="s">
        <v>4051</v>
      </c>
      <c r="FH59" s="1" t="s">
        <v>1862</v>
      </c>
      <c r="FI59" s="1" t="s">
        <v>4123</v>
      </c>
      <c r="FJ59" s="1" t="s">
        <v>377</v>
      </c>
      <c r="FK59" s="1" t="s">
        <v>1098</v>
      </c>
      <c r="FL59" s="1" t="s">
        <v>4124</v>
      </c>
      <c r="FT59" s="1">
        <v>671</v>
      </c>
      <c r="FU59" s="1">
        <v>614</v>
      </c>
      <c r="FV59" s="1">
        <v>686</v>
      </c>
      <c r="FW59" s="1">
        <v>690</v>
      </c>
      <c r="FX59" s="1">
        <v>640</v>
      </c>
      <c r="FY59" s="1" t="s">
        <v>3933</v>
      </c>
      <c r="FZ59" s="1">
        <v>683</v>
      </c>
      <c r="GH59" s="1">
        <v>6</v>
      </c>
      <c r="GI59" s="1">
        <v>13</v>
      </c>
      <c r="GJ59" s="1">
        <v>16</v>
      </c>
      <c r="GK59" s="1">
        <v>11</v>
      </c>
      <c r="GL59" s="1">
        <v>26</v>
      </c>
      <c r="GM59" s="1">
        <v>6.9444444444444448E-2</v>
      </c>
      <c r="GN59" s="1">
        <v>5.5555555555555552E-2</v>
      </c>
      <c r="GO59" s="1">
        <v>0</v>
      </c>
      <c r="GP59" s="1">
        <v>0.21674250510459103</v>
      </c>
      <c r="GQ59" s="1">
        <v>0.80487867413131342</v>
      </c>
      <c r="GR59" s="1">
        <v>0.12114197530864199</v>
      </c>
      <c r="GS59" s="1">
        <v>515</v>
      </c>
      <c r="GT59" s="1">
        <v>797</v>
      </c>
      <c r="GU59" s="1">
        <v>781</v>
      </c>
    </row>
    <row r="60" spans="1:203" x14ac:dyDescent="0.35">
      <c r="A60" s="1" t="s">
        <v>85</v>
      </c>
      <c r="B60" s="1" t="str">
        <f t="shared" si="4"/>
        <v>j</v>
      </c>
      <c r="C60" s="1">
        <v>99</v>
      </c>
      <c r="D60" s="1" t="s">
        <v>12</v>
      </c>
      <c r="E60" s="1">
        <v>21</v>
      </c>
      <c r="F60" s="1" t="s">
        <v>25</v>
      </c>
      <c r="G60" s="4">
        <v>45159</v>
      </c>
      <c r="H60" s="4">
        <f t="shared" si="5"/>
        <v>45160</v>
      </c>
      <c r="I60" s="1">
        <v>29</v>
      </c>
      <c r="J60" s="1">
        <v>13.8</v>
      </c>
      <c r="K60" s="1">
        <v>1.95</v>
      </c>
      <c r="L60" s="3">
        <v>3</v>
      </c>
      <c r="M60" s="3">
        <f t="shared" si="6"/>
        <v>15</v>
      </c>
      <c r="N60" s="1">
        <v>1</v>
      </c>
      <c r="O60" s="1">
        <f t="shared" si="7"/>
        <v>1</v>
      </c>
      <c r="P60" s="1">
        <v>261.48534786669086</v>
      </c>
      <c r="Q60" s="1">
        <v>9.7370735866337821</v>
      </c>
      <c r="R60" s="1" t="s">
        <v>4181</v>
      </c>
      <c r="S60" s="1" t="s">
        <v>4182</v>
      </c>
      <c r="T60" s="1" t="s">
        <v>4183</v>
      </c>
      <c r="U60" s="1" t="s">
        <v>4184</v>
      </c>
      <c r="V60" s="1" t="s">
        <v>4185</v>
      </c>
      <c r="W60" s="1" t="s">
        <v>4186</v>
      </c>
      <c r="Y60" s="1" t="s">
        <v>4187</v>
      </c>
      <c r="Z60" s="1" t="s">
        <v>4188</v>
      </c>
      <c r="AA60" s="1" t="s">
        <v>4189</v>
      </c>
      <c r="AB60" s="1" t="s">
        <v>4190</v>
      </c>
      <c r="AC60" s="1" t="s">
        <v>4191</v>
      </c>
      <c r="AD60" s="1" t="s">
        <v>4192</v>
      </c>
      <c r="AE60" s="1" t="s">
        <v>4193</v>
      </c>
      <c r="AF60" s="1" t="s">
        <v>4130</v>
      </c>
      <c r="AG60" s="1" t="s">
        <v>806</v>
      </c>
      <c r="AH60" s="1" t="s">
        <v>515</v>
      </c>
      <c r="AI60" s="1" t="s">
        <v>805</v>
      </c>
      <c r="AJ60" s="1" t="s">
        <v>395</v>
      </c>
      <c r="AK60" s="1" t="s">
        <v>633</v>
      </c>
      <c r="AL60" s="1" t="s">
        <v>393</v>
      </c>
      <c r="AM60" s="1" t="s">
        <v>634</v>
      </c>
      <c r="AN60" s="1" t="s">
        <v>634</v>
      </c>
      <c r="AO60" s="1" t="s">
        <v>393</v>
      </c>
      <c r="AP60" s="1" t="s">
        <v>807</v>
      </c>
      <c r="AQ60" s="1" t="s">
        <v>969</v>
      </c>
      <c r="AR60" s="1" t="s">
        <v>520</v>
      </c>
      <c r="AS60" s="1" t="s">
        <v>318</v>
      </c>
      <c r="AT60" s="1" t="s">
        <v>400</v>
      </c>
      <c r="AU60" s="1" t="s">
        <v>638</v>
      </c>
      <c r="AV60" s="1" t="s">
        <v>397</v>
      </c>
      <c r="AW60" s="1">
        <v>47.111661709487599</v>
      </c>
      <c r="AX60" s="1" t="s">
        <v>4131</v>
      </c>
      <c r="AY60" s="1" t="s">
        <v>4132</v>
      </c>
      <c r="AZ60" s="1" t="s">
        <v>4133</v>
      </c>
      <c r="BA60" s="1" t="s">
        <v>4134</v>
      </c>
      <c r="BB60" s="1" t="s">
        <v>4135</v>
      </c>
      <c r="BC60" s="1" t="s">
        <v>4136</v>
      </c>
      <c r="BE60" s="1" t="s">
        <v>4137</v>
      </c>
      <c r="BF60" s="1" t="s">
        <v>4138</v>
      </c>
      <c r="BG60" s="1" t="s">
        <v>4139</v>
      </c>
      <c r="BH60" s="1" t="s">
        <v>4140</v>
      </c>
      <c r="BI60" s="1" t="s">
        <v>4137</v>
      </c>
      <c r="BJ60" s="1" t="s">
        <v>4141</v>
      </c>
      <c r="BK60" s="1" t="s">
        <v>4142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 t="s">
        <v>4143</v>
      </c>
      <c r="CA60" s="1" t="s">
        <v>4144</v>
      </c>
      <c r="CB60" s="1" t="s">
        <v>4145</v>
      </c>
      <c r="CC60" s="1" t="s">
        <v>4146</v>
      </c>
      <c r="CD60" s="1" t="s">
        <v>4147</v>
      </c>
      <c r="CE60" s="1" t="s">
        <v>4148</v>
      </c>
      <c r="CG60" s="1" t="s">
        <v>4149</v>
      </c>
      <c r="CH60" s="1" t="s">
        <v>4150</v>
      </c>
      <c r="CI60" s="1" t="s">
        <v>4151</v>
      </c>
      <c r="CJ60" s="1" t="s">
        <v>4152</v>
      </c>
      <c r="CK60" s="1" t="s">
        <v>4153</v>
      </c>
      <c r="CL60" s="1" t="s">
        <v>4154</v>
      </c>
      <c r="CM60" s="1" t="s">
        <v>4155</v>
      </c>
      <c r="CN60" s="1" t="s">
        <v>2192</v>
      </c>
      <c r="CO60" s="1" t="s">
        <v>736</v>
      </c>
      <c r="CP60" s="1" t="s">
        <v>1779</v>
      </c>
      <c r="CQ60" s="1" t="s">
        <v>1974</v>
      </c>
      <c r="CR60" s="1" t="s">
        <v>1905</v>
      </c>
      <c r="CS60" s="1" t="s">
        <v>346</v>
      </c>
      <c r="CU60" s="1" t="s">
        <v>1979</v>
      </c>
      <c r="CV60" s="1" t="s">
        <v>3015</v>
      </c>
      <c r="CW60" s="1" t="s">
        <v>2194</v>
      </c>
      <c r="CX60" s="1" t="s">
        <v>1679</v>
      </c>
      <c r="CY60" s="1" t="s">
        <v>1239</v>
      </c>
      <c r="CZ60" s="1" t="s">
        <v>2487</v>
      </c>
      <c r="DA60" s="1" t="s">
        <v>444</v>
      </c>
      <c r="DB60" s="1" t="s">
        <v>446</v>
      </c>
      <c r="DC60" s="1" t="s">
        <v>446</v>
      </c>
      <c r="DD60" s="1" t="s">
        <v>446</v>
      </c>
      <c r="DE60" s="1" t="s">
        <v>446</v>
      </c>
      <c r="DF60" s="1" t="s">
        <v>446</v>
      </c>
      <c r="DG60" s="1" t="s">
        <v>446</v>
      </c>
      <c r="DI60" s="1" t="s">
        <v>446</v>
      </c>
      <c r="DJ60" s="1" t="s">
        <v>446</v>
      </c>
      <c r="DK60" s="1" t="s">
        <v>446</v>
      </c>
      <c r="DL60" s="1" t="s">
        <v>446</v>
      </c>
      <c r="DM60" s="1" t="s">
        <v>446</v>
      </c>
      <c r="DN60" s="1" t="s">
        <v>446</v>
      </c>
      <c r="DO60" s="1" t="s">
        <v>446</v>
      </c>
      <c r="DP60" s="1" t="s">
        <v>4156</v>
      </c>
      <c r="DQ60" s="1" t="s">
        <v>4157</v>
      </c>
      <c r="DR60" s="1" t="s">
        <v>4158</v>
      </c>
      <c r="DS60" s="1" t="s">
        <v>4159</v>
      </c>
      <c r="DT60" s="1" t="s">
        <v>4160</v>
      </c>
      <c r="DU60" s="1" t="s">
        <v>4161</v>
      </c>
      <c r="DW60" s="1" t="s">
        <v>4162</v>
      </c>
      <c r="DX60" s="1" t="s">
        <v>4163</v>
      </c>
      <c r="DY60" s="1" t="s">
        <v>4164</v>
      </c>
      <c r="DZ60" s="1" t="s">
        <v>4165</v>
      </c>
      <c r="EA60" s="1" t="s">
        <v>4166</v>
      </c>
      <c r="EB60" s="1" t="s">
        <v>4167</v>
      </c>
      <c r="EC60" s="1" t="s">
        <v>4168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 t="s">
        <v>4169</v>
      </c>
      <c r="ES60" s="1" t="s">
        <v>4170</v>
      </c>
      <c r="ET60" s="1" t="s">
        <v>4171</v>
      </c>
      <c r="EU60" s="1" t="s">
        <v>3485</v>
      </c>
      <c r="EV60" s="1" t="s">
        <v>4172</v>
      </c>
      <c r="EW60" s="1" t="s">
        <v>4173</v>
      </c>
      <c r="EY60" s="1" t="s">
        <v>2276</v>
      </c>
      <c r="EZ60" s="1" t="s">
        <v>677</v>
      </c>
      <c r="FA60" s="1" t="s">
        <v>4174</v>
      </c>
      <c r="FB60" s="1" t="s">
        <v>2280</v>
      </c>
      <c r="FC60" s="1" t="s">
        <v>4175</v>
      </c>
      <c r="FD60" s="1" t="s">
        <v>4176</v>
      </c>
      <c r="FE60" s="1" t="s">
        <v>4177</v>
      </c>
      <c r="FF60" s="1" t="s">
        <v>2246</v>
      </c>
      <c r="FG60" s="1" t="s">
        <v>434</v>
      </c>
      <c r="FH60" s="1" t="s">
        <v>1309</v>
      </c>
      <c r="FI60" s="1" t="s">
        <v>2247</v>
      </c>
      <c r="FJ60" s="1" t="s">
        <v>1876</v>
      </c>
      <c r="FK60" s="1" t="s">
        <v>2246</v>
      </c>
      <c r="FM60" s="1" t="s">
        <v>1817</v>
      </c>
      <c r="FN60" s="1" t="s">
        <v>2021</v>
      </c>
      <c r="FO60" s="1" t="s">
        <v>3399</v>
      </c>
      <c r="FP60" s="1" t="s">
        <v>3059</v>
      </c>
      <c r="FQ60" s="1" t="s">
        <v>1709</v>
      </c>
      <c r="FR60" s="1" t="s">
        <v>483</v>
      </c>
      <c r="FS60" s="1" t="s">
        <v>434</v>
      </c>
      <c r="FT60" s="1">
        <v>464</v>
      </c>
      <c r="FU60" s="1">
        <v>444</v>
      </c>
      <c r="FV60" s="1" t="s">
        <v>4178</v>
      </c>
      <c r="FW60" s="1" t="s">
        <v>4179</v>
      </c>
      <c r="FX60" s="1">
        <v>466</v>
      </c>
      <c r="FY60" s="1">
        <v>465</v>
      </c>
      <c r="FZ60" s="1" t="s">
        <v>4180</v>
      </c>
      <c r="GA60" s="1">
        <v>449</v>
      </c>
      <c r="GB60" s="1">
        <v>485</v>
      </c>
      <c r="GC60" s="1">
        <v>433</v>
      </c>
      <c r="GD60" s="1">
        <v>468</v>
      </c>
      <c r="GE60" s="1">
        <v>451</v>
      </c>
      <c r="GF60" s="1">
        <v>507</v>
      </c>
      <c r="GG60" s="1">
        <v>482</v>
      </c>
      <c r="GH60" s="1">
        <v>10</v>
      </c>
      <c r="GI60" s="1">
        <v>16</v>
      </c>
      <c r="GJ60" s="1">
        <v>12</v>
      </c>
      <c r="GK60" s="1">
        <v>18</v>
      </c>
      <c r="GL60" s="1">
        <v>16</v>
      </c>
      <c r="GM60" s="1">
        <v>0.11111111111111112</v>
      </c>
      <c r="GN60" s="1">
        <v>0.16666666666666666</v>
      </c>
      <c r="GO60" s="1">
        <v>9.722222222222221E-2</v>
      </c>
      <c r="GP60" s="1">
        <v>0.79838644170576034</v>
      </c>
      <c r="GQ60" s="1">
        <v>1.0305951150926411</v>
      </c>
      <c r="GR60" s="1">
        <v>0.25925925925925924</v>
      </c>
      <c r="GS60" s="1">
        <v>515</v>
      </c>
      <c r="GT60" s="1">
        <v>797</v>
      </c>
      <c r="GU60" s="1">
        <v>757.5</v>
      </c>
    </row>
    <row r="61" spans="1:203" x14ac:dyDescent="0.35">
      <c r="A61" s="1" t="s">
        <v>82</v>
      </c>
      <c r="B61" s="1" t="str">
        <f t="shared" si="4"/>
        <v>j</v>
      </c>
      <c r="C61" s="1">
        <v>97</v>
      </c>
      <c r="D61" s="1" t="s">
        <v>11</v>
      </c>
      <c r="E61" s="1">
        <v>19</v>
      </c>
      <c r="F61" s="1" t="s">
        <v>16</v>
      </c>
      <c r="G61" s="4">
        <v>45127</v>
      </c>
      <c r="H61" s="4">
        <f t="shared" si="5"/>
        <v>45128</v>
      </c>
      <c r="I61" s="1">
        <v>29</v>
      </c>
      <c r="J61" s="1">
        <v>13.8</v>
      </c>
      <c r="K61" s="1">
        <v>1.95</v>
      </c>
      <c r="L61" s="3">
        <v>2</v>
      </c>
      <c r="M61" s="3">
        <f t="shared" si="6"/>
        <v>14</v>
      </c>
      <c r="N61" s="1">
        <v>1</v>
      </c>
      <c r="O61" s="1">
        <f t="shared" si="7"/>
        <v>0</v>
      </c>
      <c r="P61" s="1">
        <v>271.15284132510379</v>
      </c>
      <c r="Q61" s="1">
        <v>11.330501631641447</v>
      </c>
      <c r="AF61" s="1" t="s">
        <v>391</v>
      </c>
      <c r="AG61" s="1" t="s">
        <v>806</v>
      </c>
      <c r="AH61" s="1" t="s">
        <v>380</v>
      </c>
      <c r="AI61" s="1" t="s">
        <v>805</v>
      </c>
      <c r="AJ61" s="1" t="s">
        <v>1053</v>
      </c>
      <c r="AK61" s="1" t="s">
        <v>392</v>
      </c>
      <c r="AL61" s="1" t="s">
        <v>393</v>
      </c>
      <c r="AM61" s="1" t="s">
        <v>394</v>
      </c>
      <c r="AN61" s="1">
        <v>1</v>
      </c>
      <c r="AO61" s="1" t="s">
        <v>516</v>
      </c>
      <c r="AP61" s="1" t="s">
        <v>313</v>
      </c>
      <c r="AQ61" s="1" t="s">
        <v>316</v>
      </c>
      <c r="AR61" s="1" t="s">
        <v>910</v>
      </c>
      <c r="AS61" s="1" t="s">
        <v>400</v>
      </c>
      <c r="AT61" s="1" t="s">
        <v>518</v>
      </c>
      <c r="AU61" s="1" t="s">
        <v>809</v>
      </c>
      <c r="AV61" s="1" t="s">
        <v>398</v>
      </c>
      <c r="FT61" s="1">
        <v>756</v>
      </c>
      <c r="FU61" s="1">
        <v>756</v>
      </c>
      <c r="FV61" s="1" t="s">
        <v>4194</v>
      </c>
      <c r="FW61" s="1" t="s">
        <v>4195</v>
      </c>
      <c r="FX61" s="1">
        <v>772</v>
      </c>
      <c r="FY61" s="1">
        <v>756</v>
      </c>
      <c r="GA61" s="1" t="s">
        <v>4196</v>
      </c>
      <c r="GB61" s="1">
        <v>714</v>
      </c>
      <c r="GC61" s="1" t="s">
        <v>4197</v>
      </c>
      <c r="GD61" s="1" t="s">
        <v>1379</v>
      </c>
      <c r="GE61" s="1">
        <v>865</v>
      </c>
      <c r="GF61" s="1">
        <v>721</v>
      </c>
      <c r="GG61" s="1">
        <v>714</v>
      </c>
      <c r="GH61" s="1">
        <v>10</v>
      </c>
      <c r="GI61" s="1">
        <v>13</v>
      </c>
      <c r="GJ61" s="1">
        <v>22</v>
      </c>
      <c r="GK61" s="1">
        <v>6</v>
      </c>
      <c r="GL61" s="1">
        <v>21</v>
      </c>
    </row>
    <row r="62" spans="1:203" x14ac:dyDescent="0.35">
      <c r="A62" s="1" t="s">
        <v>58</v>
      </c>
      <c r="B62" s="1" t="str">
        <f t="shared" si="4"/>
        <v>a</v>
      </c>
      <c r="C62" s="1">
        <v>72</v>
      </c>
      <c r="D62" s="1" t="s">
        <v>12</v>
      </c>
      <c r="E62" s="1">
        <v>77</v>
      </c>
      <c r="F62" s="1" t="s">
        <v>16</v>
      </c>
      <c r="G62" s="4">
        <v>45012</v>
      </c>
      <c r="H62" s="4">
        <f t="shared" si="5"/>
        <v>45013</v>
      </c>
      <c r="I62" s="1">
        <v>27</v>
      </c>
      <c r="J62" s="1">
        <v>8.1999999999999993</v>
      </c>
      <c r="K62" s="1">
        <v>1.8</v>
      </c>
      <c r="L62" s="3">
        <v>0</v>
      </c>
      <c r="M62" s="3">
        <f t="shared" si="6"/>
        <v>12</v>
      </c>
      <c r="N62" s="1">
        <v>1</v>
      </c>
      <c r="O62" s="1">
        <f t="shared" si="7"/>
        <v>1</v>
      </c>
      <c r="P62" s="1">
        <v>281.53776663440885</v>
      </c>
      <c r="Q62" s="1">
        <v>6.5772759889359653</v>
      </c>
      <c r="R62" s="1" t="s">
        <v>4244</v>
      </c>
      <c r="S62" s="1" t="s">
        <v>4245</v>
      </c>
      <c r="T62" s="1" t="s">
        <v>4246</v>
      </c>
      <c r="U62" s="1" t="s">
        <v>4247</v>
      </c>
      <c r="V62" s="1" t="s">
        <v>4248</v>
      </c>
      <c r="W62" s="1" t="s">
        <v>4247</v>
      </c>
      <c r="X62" s="1" t="s">
        <v>4249</v>
      </c>
      <c r="AF62" s="1" t="s">
        <v>693</v>
      </c>
      <c r="AG62" s="1" t="s">
        <v>514</v>
      </c>
      <c r="AH62" s="1" t="s">
        <v>968</v>
      </c>
      <c r="AI62" s="1" t="s">
        <v>632</v>
      </c>
      <c r="AJ62" s="1" t="s">
        <v>310</v>
      </c>
      <c r="AK62" s="1" t="s">
        <v>1389</v>
      </c>
      <c r="AL62" s="1" t="s">
        <v>1161</v>
      </c>
      <c r="AM62" s="1" t="s">
        <v>907</v>
      </c>
      <c r="AN62" s="1" t="s">
        <v>806</v>
      </c>
      <c r="AO62" s="1" t="s">
        <v>1547</v>
      </c>
      <c r="AP62" s="1" t="s">
        <v>1334</v>
      </c>
      <c r="AQ62" s="1" t="s">
        <v>1106</v>
      </c>
      <c r="AR62" s="1" t="s">
        <v>519</v>
      </c>
      <c r="AS62" s="1" t="s">
        <v>809</v>
      </c>
      <c r="AT62" s="1" t="s">
        <v>400</v>
      </c>
      <c r="AU62" s="1" t="s">
        <v>1261</v>
      </c>
      <c r="AV62" s="1" t="s">
        <v>968</v>
      </c>
      <c r="AW62" s="1">
        <v>51.0933303436058</v>
      </c>
      <c r="AX62" s="1" t="s">
        <v>4198</v>
      </c>
      <c r="AY62" s="1" t="s">
        <v>4199</v>
      </c>
      <c r="AZ62" s="1" t="s">
        <v>4200</v>
      </c>
      <c r="BA62" s="1" t="s">
        <v>4201</v>
      </c>
      <c r="BB62" s="1" t="s">
        <v>4202</v>
      </c>
      <c r="BC62" s="1" t="s">
        <v>4203</v>
      </c>
      <c r="BD62" s="1" t="s">
        <v>4204</v>
      </c>
      <c r="BL62" s="1" t="s">
        <v>4205</v>
      </c>
      <c r="BM62" s="1" t="s">
        <v>4206</v>
      </c>
      <c r="BN62" s="1" t="s">
        <v>4207</v>
      </c>
      <c r="BO62" s="1" t="s">
        <v>4208</v>
      </c>
      <c r="BP62" s="1" t="s">
        <v>4209</v>
      </c>
      <c r="BQ62" s="1" t="s">
        <v>4210</v>
      </c>
      <c r="BR62" s="1" t="s">
        <v>4211</v>
      </c>
      <c r="BZ62" s="1" t="s">
        <v>4212</v>
      </c>
      <c r="CA62" s="1" t="s">
        <v>4213</v>
      </c>
      <c r="CB62" s="1" t="s">
        <v>4214</v>
      </c>
      <c r="CC62" s="1" t="s">
        <v>4215</v>
      </c>
      <c r="CD62" s="1" t="s">
        <v>4216</v>
      </c>
      <c r="CE62" s="1" t="s">
        <v>4217</v>
      </c>
      <c r="CF62" s="1" t="s">
        <v>4218</v>
      </c>
      <c r="CN62" s="1" t="s">
        <v>1858</v>
      </c>
      <c r="CO62" s="1" t="s">
        <v>1566</v>
      </c>
      <c r="CP62" s="1" t="s">
        <v>2423</v>
      </c>
      <c r="CQ62" s="1" t="s">
        <v>1245</v>
      </c>
      <c r="CR62" s="1" t="s">
        <v>1583</v>
      </c>
      <c r="CS62" s="1" t="s">
        <v>2110</v>
      </c>
      <c r="CT62" s="1" t="s">
        <v>2536</v>
      </c>
      <c r="DB62" s="1" t="s">
        <v>853</v>
      </c>
      <c r="DC62" s="1" t="s">
        <v>497</v>
      </c>
      <c r="DD62" s="1" t="s">
        <v>662</v>
      </c>
      <c r="DE62" s="1" t="s">
        <v>1005</v>
      </c>
      <c r="DF62" s="1" t="s">
        <v>1481</v>
      </c>
      <c r="DG62" s="1" t="s">
        <v>1683</v>
      </c>
      <c r="DH62" s="1" t="s">
        <v>1207</v>
      </c>
      <c r="DP62" s="1" t="s">
        <v>4219</v>
      </c>
      <c r="DQ62" s="1" t="s">
        <v>4220</v>
      </c>
      <c r="DR62" s="1" t="s">
        <v>4221</v>
      </c>
      <c r="DS62" s="1" t="s">
        <v>4222</v>
      </c>
      <c r="DT62" s="1" t="s">
        <v>4223</v>
      </c>
      <c r="DU62" s="1" t="s">
        <v>4224</v>
      </c>
      <c r="DV62" s="1" t="s">
        <v>4225</v>
      </c>
      <c r="ED62" s="1" t="s">
        <v>4226</v>
      </c>
      <c r="EE62" s="1" t="s">
        <v>4227</v>
      </c>
      <c r="EF62" s="1" t="s">
        <v>4228</v>
      </c>
      <c r="EG62" s="1" t="s">
        <v>4229</v>
      </c>
      <c r="EH62" s="1" t="s">
        <v>4230</v>
      </c>
      <c r="EI62" s="1" t="s">
        <v>4231</v>
      </c>
      <c r="EJ62" s="1" t="s">
        <v>4232</v>
      </c>
      <c r="ER62" s="1" t="s">
        <v>4233</v>
      </c>
      <c r="ES62" s="1" t="s">
        <v>4234</v>
      </c>
      <c r="ET62" s="1" t="s">
        <v>4235</v>
      </c>
      <c r="EU62" s="1" t="s">
        <v>4236</v>
      </c>
      <c r="EV62" s="1" t="s">
        <v>4237</v>
      </c>
      <c r="EW62" s="1" t="s">
        <v>4238</v>
      </c>
      <c r="EX62" s="1">
        <v>5</v>
      </c>
      <c r="FF62" s="1" t="s">
        <v>1521</v>
      </c>
      <c r="FG62" s="1" t="s">
        <v>2698</v>
      </c>
      <c r="FH62" s="1" t="s">
        <v>3802</v>
      </c>
      <c r="FI62" s="1" t="s">
        <v>4239</v>
      </c>
      <c r="FJ62" s="1" t="s">
        <v>1149</v>
      </c>
      <c r="FK62" s="1" t="s">
        <v>4240</v>
      </c>
      <c r="FL62" s="1" t="s">
        <v>4241</v>
      </c>
      <c r="FT62" s="1">
        <v>743</v>
      </c>
      <c r="FU62" s="1">
        <v>742</v>
      </c>
      <c r="FV62" s="1" t="s">
        <v>4242</v>
      </c>
      <c r="FW62" s="1">
        <v>704</v>
      </c>
      <c r="FX62" s="1">
        <v>763</v>
      </c>
      <c r="FY62" s="1" t="s">
        <v>1379</v>
      </c>
      <c r="FZ62" s="1" t="s">
        <v>4243</v>
      </c>
      <c r="GH62" s="1">
        <v>3</v>
      </c>
      <c r="GI62" s="1">
        <v>8</v>
      </c>
      <c r="GJ62" s="1">
        <v>12</v>
      </c>
      <c r="GK62" s="1">
        <v>1</v>
      </c>
      <c r="GL62" s="1">
        <v>48</v>
      </c>
      <c r="GM62" s="1">
        <v>1.3888888888888888E-2</v>
      </c>
      <c r="GN62" s="1">
        <v>2.7777777777777776E-2</v>
      </c>
      <c r="GO62" s="1">
        <v>9.722222222222221E-2</v>
      </c>
      <c r="GP62" s="1">
        <v>0.34344625252900973</v>
      </c>
      <c r="GQ62" s="1">
        <v>1.1673233121064617</v>
      </c>
      <c r="GR62" s="1">
        <v>4.1280864197530867E-2</v>
      </c>
      <c r="GS62" s="1">
        <v>515</v>
      </c>
      <c r="GT62" s="1">
        <v>969</v>
      </c>
      <c r="GU62" s="1">
        <v>929.5</v>
      </c>
    </row>
    <row r="63" spans="1:203" x14ac:dyDescent="0.35">
      <c r="A63" s="1" t="s">
        <v>74</v>
      </c>
      <c r="B63" s="1" t="str">
        <f t="shared" si="4"/>
        <v>j</v>
      </c>
      <c r="C63" s="1">
        <v>89</v>
      </c>
      <c r="D63" s="1" t="s">
        <v>11</v>
      </c>
      <c r="E63" s="1">
        <v>22</v>
      </c>
      <c r="F63" s="1" t="s">
        <v>16</v>
      </c>
      <c r="G63" s="4">
        <v>45112</v>
      </c>
      <c r="H63" s="4">
        <f t="shared" si="5"/>
        <v>45113</v>
      </c>
      <c r="I63" s="1">
        <v>30</v>
      </c>
      <c r="J63" s="1">
        <v>13.8</v>
      </c>
      <c r="K63" s="1">
        <v>1.8</v>
      </c>
      <c r="L63" s="3">
        <v>5</v>
      </c>
      <c r="M63" s="3">
        <f t="shared" si="6"/>
        <v>17</v>
      </c>
      <c r="N63" s="1">
        <v>1</v>
      </c>
      <c r="O63" s="1">
        <f t="shared" si="7"/>
        <v>1</v>
      </c>
      <c r="P63" s="1">
        <v>266.32849347958989</v>
      </c>
      <c r="Q63" s="1">
        <v>11.077326457482556</v>
      </c>
      <c r="R63" s="1" t="s">
        <v>4291</v>
      </c>
      <c r="S63" s="1" t="s">
        <v>4292</v>
      </c>
      <c r="T63" s="1" t="s">
        <v>4293</v>
      </c>
      <c r="U63" s="1" t="s">
        <v>4294</v>
      </c>
      <c r="V63" s="1" t="s">
        <v>4295</v>
      </c>
      <c r="W63" s="1" t="s">
        <v>4296</v>
      </c>
      <c r="Y63" s="1" t="s">
        <v>4296</v>
      </c>
      <c r="Z63" s="1" t="s">
        <v>4297</v>
      </c>
      <c r="AD63" s="1" t="s">
        <v>4298</v>
      </c>
      <c r="AF63" s="1" t="s">
        <v>3412</v>
      </c>
      <c r="AG63" s="1" t="s">
        <v>632</v>
      </c>
      <c r="AH63" s="1" t="s">
        <v>312</v>
      </c>
      <c r="AI63" s="1" t="s">
        <v>380</v>
      </c>
      <c r="AJ63" s="1" t="s">
        <v>1106</v>
      </c>
      <c r="AK63" s="1" t="s">
        <v>4250</v>
      </c>
      <c r="AL63" s="1" t="s">
        <v>634</v>
      </c>
      <c r="AM63" s="1" t="s">
        <v>1389</v>
      </c>
      <c r="AN63" s="1" t="s">
        <v>1389</v>
      </c>
      <c r="AO63" s="1" t="s">
        <v>634</v>
      </c>
      <c r="AP63" s="1" t="s">
        <v>635</v>
      </c>
      <c r="AQ63" s="1" t="s">
        <v>807</v>
      </c>
      <c r="AR63" s="1" t="s">
        <v>910</v>
      </c>
      <c r="AS63" s="1" t="s">
        <v>636</v>
      </c>
      <c r="AT63" s="1" t="s">
        <v>809</v>
      </c>
      <c r="AU63" s="1" t="s">
        <v>970</v>
      </c>
      <c r="AV63" s="1" t="s">
        <v>399</v>
      </c>
      <c r="AW63" s="1">
        <v>67.313381332196698</v>
      </c>
      <c r="AX63" s="1" t="s">
        <v>4251</v>
      </c>
      <c r="AY63" s="1" t="s">
        <v>4252</v>
      </c>
      <c r="AZ63" s="1" t="s">
        <v>4253</v>
      </c>
      <c r="BA63" s="1" t="s">
        <v>4254</v>
      </c>
      <c r="BB63" s="1" t="s">
        <v>4255</v>
      </c>
      <c r="BC63" s="1" t="s">
        <v>4256</v>
      </c>
      <c r="BE63" s="1" t="s">
        <v>4257</v>
      </c>
      <c r="BF63" s="1" t="s">
        <v>4258</v>
      </c>
      <c r="BI63" s="1" t="s">
        <v>4257</v>
      </c>
      <c r="BJ63" s="1" t="s">
        <v>4259</v>
      </c>
      <c r="BL63" s="1">
        <v>0</v>
      </c>
      <c r="BM63" s="1">
        <v>0</v>
      </c>
      <c r="BN63" s="1" t="s">
        <v>4260</v>
      </c>
      <c r="BO63" s="1">
        <v>0</v>
      </c>
      <c r="BP63" s="1" t="s">
        <v>4261</v>
      </c>
      <c r="BQ63" s="1">
        <v>0</v>
      </c>
      <c r="BS63" s="1" t="s">
        <v>4262</v>
      </c>
      <c r="BT63" s="1">
        <v>0</v>
      </c>
      <c r="BX63" s="1">
        <v>0</v>
      </c>
      <c r="BZ63" s="1" t="s">
        <v>4263</v>
      </c>
      <c r="CA63" s="1" t="s">
        <v>4264</v>
      </c>
      <c r="CB63" s="1" t="s">
        <v>4265</v>
      </c>
      <c r="CC63" s="1" t="s">
        <v>4266</v>
      </c>
      <c r="CD63" s="1" t="s">
        <v>4267</v>
      </c>
      <c r="CE63" s="1" t="s">
        <v>4268</v>
      </c>
      <c r="CG63" s="1" t="s">
        <v>4269</v>
      </c>
      <c r="CH63" s="1" t="s">
        <v>4270</v>
      </c>
      <c r="CL63" s="1" t="s">
        <v>4271</v>
      </c>
      <c r="CN63" s="1" t="s">
        <v>1905</v>
      </c>
      <c r="CO63" s="1" t="s">
        <v>846</v>
      </c>
      <c r="CP63" s="1" t="s">
        <v>2724</v>
      </c>
      <c r="CQ63" s="1" t="s">
        <v>1409</v>
      </c>
      <c r="CR63" s="1" t="s">
        <v>1680</v>
      </c>
      <c r="CS63" s="1" t="s">
        <v>342</v>
      </c>
      <c r="CU63" s="1" t="s">
        <v>1777</v>
      </c>
      <c r="CV63" s="1" t="s">
        <v>2463</v>
      </c>
      <c r="CZ63" s="1" t="s">
        <v>891</v>
      </c>
      <c r="DB63" s="1" t="s">
        <v>446</v>
      </c>
      <c r="DC63" s="1" t="s">
        <v>446</v>
      </c>
      <c r="DD63" s="1" t="s">
        <v>1782</v>
      </c>
      <c r="DE63" s="1" t="s">
        <v>446</v>
      </c>
      <c r="DF63" s="1" t="s">
        <v>1785</v>
      </c>
      <c r="DG63" s="1" t="s">
        <v>446</v>
      </c>
      <c r="DI63" s="1" t="s">
        <v>1980</v>
      </c>
      <c r="DJ63" s="1" t="s">
        <v>446</v>
      </c>
      <c r="DN63" s="1" t="s">
        <v>446</v>
      </c>
      <c r="DP63" s="1" t="s">
        <v>4272</v>
      </c>
      <c r="DQ63" s="1" t="s">
        <v>4273</v>
      </c>
      <c r="DR63" s="1" t="s">
        <v>4274</v>
      </c>
      <c r="DS63" s="1" t="s">
        <v>4275</v>
      </c>
      <c r="DT63" s="1" t="s">
        <v>4276</v>
      </c>
      <c r="DU63" s="1" t="s">
        <v>4277</v>
      </c>
      <c r="DW63" s="1" t="s">
        <v>4278</v>
      </c>
      <c r="DX63" s="1" t="s">
        <v>4279</v>
      </c>
      <c r="EB63" s="1" t="s">
        <v>4280</v>
      </c>
      <c r="ED63" s="1">
        <v>0</v>
      </c>
      <c r="EE63" s="1">
        <v>0</v>
      </c>
      <c r="EF63" s="1" t="s">
        <v>4281</v>
      </c>
      <c r="EG63" s="1">
        <v>0</v>
      </c>
      <c r="EH63" s="1" t="s">
        <v>4282</v>
      </c>
      <c r="EI63" s="1">
        <v>0</v>
      </c>
      <c r="EK63" s="1" t="s">
        <v>4283</v>
      </c>
      <c r="EL63" s="1">
        <v>0</v>
      </c>
      <c r="EP63" s="1">
        <v>0</v>
      </c>
      <c r="ER63" s="1" t="s">
        <v>479</v>
      </c>
      <c r="ES63" s="1" t="s">
        <v>2607</v>
      </c>
      <c r="ET63" s="1" t="s">
        <v>1093</v>
      </c>
      <c r="EU63" s="1" t="s">
        <v>3046</v>
      </c>
      <c r="EV63" s="1" t="s">
        <v>435</v>
      </c>
      <c r="EW63" s="1" t="s">
        <v>2114</v>
      </c>
      <c r="EY63" s="1" t="s">
        <v>4284</v>
      </c>
      <c r="EZ63" s="1" t="s">
        <v>478</v>
      </c>
      <c r="FD63" s="1" t="s">
        <v>4285</v>
      </c>
      <c r="FF63" s="1" t="s">
        <v>2368</v>
      </c>
      <c r="FG63" s="1" t="s">
        <v>492</v>
      </c>
      <c r="FH63" s="1" t="s">
        <v>1152</v>
      </c>
      <c r="FI63" s="1" t="s">
        <v>1002</v>
      </c>
      <c r="FJ63" s="1" t="s">
        <v>4286</v>
      </c>
      <c r="FK63" s="1" t="s">
        <v>1099</v>
      </c>
      <c r="FM63" s="1" t="s">
        <v>4287</v>
      </c>
      <c r="FN63" s="1" t="s">
        <v>2342</v>
      </c>
      <c r="FR63" s="1" t="s">
        <v>783</v>
      </c>
      <c r="FT63" s="1">
        <v>807</v>
      </c>
      <c r="FU63" s="1" t="s">
        <v>4288</v>
      </c>
      <c r="FV63" s="1">
        <v>794</v>
      </c>
      <c r="FW63" s="1">
        <v>807</v>
      </c>
      <c r="FX63" s="1" t="s">
        <v>1153</v>
      </c>
      <c r="FY63" s="1">
        <v>807</v>
      </c>
      <c r="GA63" s="1">
        <v>836</v>
      </c>
      <c r="GB63" s="1" t="s">
        <v>3857</v>
      </c>
      <c r="GC63" s="1">
        <v>829</v>
      </c>
      <c r="GD63" s="1">
        <v>868</v>
      </c>
      <c r="GE63" s="1" t="s">
        <v>4289</v>
      </c>
      <c r="GF63" s="1" t="s">
        <v>4290</v>
      </c>
      <c r="GG63" s="1">
        <v>866</v>
      </c>
      <c r="GH63" s="1">
        <v>13</v>
      </c>
      <c r="GI63" s="1">
        <v>13</v>
      </c>
      <c r="GJ63" s="1">
        <v>9</v>
      </c>
      <c r="GK63" s="1">
        <v>29</v>
      </c>
      <c r="GL63" s="1">
        <v>8</v>
      </c>
      <c r="GM63" s="1">
        <v>0.15277777777777779</v>
      </c>
      <c r="GN63" s="1">
        <v>5.5555555555555552E-2</v>
      </c>
      <c r="GO63" s="1">
        <v>-2.777777777777779E-2</v>
      </c>
      <c r="GP63" s="1">
        <v>0.32808497096108069</v>
      </c>
      <c r="GQ63" s="1">
        <v>0.86054990705955825</v>
      </c>
      <c r="GR63" s="1">
        <v>0.19984567901234568</v>
      </c>
      <c r="GS63" s="1">
        <v>484</v>
      </c>
      <c r="GT63" s="1">
        <v>766</v>
      </c>
      <c r="GU63" s="1">
        <v>726.5</v>
      </c>
    </row>
    <row r="64" spans="1:203" x14ac:dyDescent="0.35">
      <c r="A64" s="1" t="s">
        <v>21</v>
      </c>
      <c r="B64" s="1" t="str">
        <f t="shared" si="4"/>
        <v>j</v>
      </c>
      <c r="C64" s="1">
        <v>11</v>
      </c>
      <c r="D64" s="1" t="s">
        <v>12</v>
      </c>
      <c r="E64" s="1">
        <v>20</v>
      </c>
      <c r="F64" s="1" t="s">
        <v>16</v>
      </c>
      <c r="G64" s="4">
        <v>44644</v>
      </c>
      <c r="H64" s="4">
        <f t="shared" si="5"/>
        <v>44645</v>
      </c>
      <c r="I64" s="1">
        <v>29</v>
      </c>
      <c r="J64" s="1">
        <v>8.1999999999999993</v>
      </c>
      <c r="K64" s="1">
        <v>1.95</v>
      </c>
      <c r="L64" s="3">
        <v>2</v>
      </c>
      <c r="M64" s="3">
        <f t="shared" si="6"/>
        <v>14</v>
      </c>
      <c r="N64" s="1">
        <v>1</v>
      </c>
      <c r="O64" s="1">
        <f t="shared" si="7"/>
        <v>1</v>
      </c>
      <c r="P64" s="1">
        <v>314.05670124517411</v>
      </c>
      <c r="Q64" s="1">
        <v>12.519955074931687</v>
      </c>
      <c r="R64" s="1" t="s">
        <v>4338</v>
      </c>
      <c r="S64" s="1" t="s">
        <v>4339</v>
      </c>
      <c r="T64" s="1" t="s">
        <v>4340</v>
      </c>
      <c r="U64" s="1" t="s">
        <v>4341</v>
      </c>
      <c r="V64" s="1" t="s">
        <v>4342</v>
      </c>
      <c r="W64" s="1" t="s">
        <v>4343</v>
      </c>
      <c r="AF64" s="1" t="s">
        <v>4299</v>
      </c>
      <c r="AG64" s="1" t="s">
        <v>1544</v>
      </c>
      <c r="AH64" s="1" t="s">
        <v>968</v>
      </c>
      <c r="AI64" s="1" t="s">
        <v>1106</v>
      </c>
      <c r="AJ64" s="1" t="s">
        <v>2039</v>
      </c>
      <c r="AK64" s="1" t="s">
        <v>393</v>
      </c>
      <c r="AL64" s="1">
        <v>1</v>
      </c>
      <c r="AM64" s="1" t="s">
        <v>394</v>
      </c>
      <c r="AN64" s="1" t="s">
        <v>393</v>
      </c>
      <c r="AO64" s="1" t="s">
        <v>393</v>
      </c>
      <c r="AP64" s="1" t="s">
        <v>970</v>
      </c>
      <c r="AQ64" s="1" t="s">
        <v>313</v>
      </c>
      <c r="AR64" s="1" t="s">
        <v>399</v>
      </c>
      <c r="AS64" s="1" t="s">
        <v>636</v>
      </c>
      <c r="AT64" s="1" t="s">
        <v>637</v>
      </c>
      <c r="AU64" s="1" t="s">
        <v>635</v>
      </c>
      <c r="AV64" s="1" t="s">
        <v>315</v>
      </c>
      <c r="AW64" s="1">
        <v>67.240137462267796</v>
      </c>
      <c r="AX64" s="1" t="s">
        <v>4300</v>
      </c>
      <c r="AY64" s="1" t="s">
        <v>4301</v>
      </c>
      <c r="AZ64" s="1" t="s">
        <v>4302</v>
      </c>
      <c r="BA64" s="1" t="s">
        <v>4303</v>
      </c>
      <c r="BB64" s="1" t="s">
        <v>4304</v>
      </c>
      <c r="BC64" s="1" t="s">
        <v>4305</v>
      </c>
      <c r="BL64" s="1" t="s">
        <v>4306</v>
      </c>
      <c r="BM64" s="1" t="s">
        <v>4307</v>
      </c>
      <c r="BN64" s="1" t="s">
        <v>4308</v>
      </c>
      <c r="BO64" s="1" t="s">
        <v>4309</v>
      </c>
      <c r="BP64" s="1" t="s">
        <v>4310</v>
      </c>
      <c r="BQ64" s="1" t="s">
        <v>4311</v>
      </c>
      <c r="BZ64" s="1" t="s">
        <v>4312</v>
      </c>
      <c r="CA64" s="1" t="s">
        <v>4313</v>
      </c>
      <c r="CB64" s="1" t="s">
        <v>4314</v>
      </c>
      <c r="CC64" s="1" t="s">
        <v>4315</v>
      </c>
      <c r="CD64" s="1" t="s">
        <v>4316</v>
      </c>
      <c r="CE64" s="1" t="s">
        <v>4317</v>
      </c>
      <c r="CN64" s="1" t="s">
        <v>1308</v>
      </c>
      <c r="CO64" s="1" t="s">
        <v>3574</v>
      </c>
      <c r="CP64" s="1" t="s">
        <v>842</v>
      </c>
      <c r="CQ64" s="1" t="s">
        <v>2724</v>
      </c>
      <c r="CR64" s="1" t="s">
        <v>4010</v>
      </c>
      <c r="CS64" s="1" t="s">
        <v>1309</v>
      </c>
      <c r="DB64" s="1" t="s">
        <v>4318</v>
      </c>
      <c r="DC64" s="1" t="s">
        <v>4319</v>
      </c>
      <c r="DD64" s="1" t="s">
        <v>4320</v>
      </c>
      <c r="DE64" s="1" t="s">
        <v>3451</v>
      </c>
      <c r="DF64" s="1" t="s">
        <v>2116</v>
      </c>
      <c r="DG64" s="1" t="s">
        <v>3451</v>
      </c>
      <c r="DP64" s="1" t="s">
        <v>4321</v>
      </c>
      <c r="DQ64" s="1" t="s">
        <v>4322</v>
      </c>
      <c r="DR64" s="1" t="s">
        <v>4323</v>
      </c>
      <c r="DS64" s="1" t="s">
        <v>4324</v>
      </c>
      <c r="DT64" s="1" t="s">
        <v>4325</v>
      </c>
      <c r="DU64" s="1" t="s">
        <v>4326</v>
      </c>
      <c r="ED64" s="1" t="s">
        <v>4327</v>
      </c>
      <c r="EE64" s="1" t="s">
        <v>4328</v>
      </c>
      <c r="EF64" s="1" t="s">
        <v>4329</v>
      </c>
      <c r="EG64" s="1" t="s">
        <v>4330</v>
      </c>
      <c r="EH64" s="1" t="s">
        <v>4331</v>
      </c>
      <c r="EI64" s="1" t="s">
        <v>4332</v>
      </c>
      <c r="ER64" s="1">
        <v>5</v>
      </c>
      <c r="ES64" s="1" t="s">
        <v>4333</v>
      </c>
      <c r="ET64" s="1">
        <v>5</v>
      </c>
      <c r="EU64" s="1" t="s">
        <v>1307</v>
      </c>
      <c r="EV64" s="1">
        <v>5</v>
      </c>
      <c r="EW64" s="1">
        <v>5</v>
      </c>
      <c r="FF64" s="1" t="s">
        <v>4334</v>
      </c>
      <c r="FG64" s="1" t="s">
        <v>2020</v>
      </c>
      <c r="FH64" s="1" t="s">
        <v>2015</v>
      </c>
      <c r="FI64" s="1" t="s">
        <v>850</v>
      </c>
      <c r="FJ64" s="1" t="s">
        <v>342</v>
      </c>
      <c r="FK64" s="1" t="s">
        <v>1322</v>
      </c>
      <c r="FT64" s="1" t="s">
        <v>4335</v>
      </c>
      <c r="FU64" s="1" t="s">
        <v>4336</v>
      </c>
      <c r="FV64" s="1">
        <v>672</v>
      </c>
      <c r="FW64" s="1">
        <v>682</v>
      </c>
      <c r="FX64" s="1">
        <v>688</v>
      </c>
      <c r="FY64" s="1">
        <v>684</v>
      </c>
      <c r="FZ64" s="1" t="s">
        <v>4337</v>
      </c>
      <c r="GH64" s="1">
        <v>8</v>
      </c>
      <c r="GI64" s="1">
        <v>13</v>
      </c>
      <c r="GJ64" s="1">
        <v>7</v>
      </c>
      <c r="GK64" s="1">
        <v>27</v>
      </c>
      <c r="GL64" s="1">
        <v>17</v>
      </c>
      <c r="GM64" s="1">
        <v>-4.1666666666666685E-2</v>
      </c>
      <c r="GN64" s="1">
        <v>4.1666666666666657E-2</v>
      </c>
      <c r="GO64" s="1">
        <v>-9.7222222222222224E-2</v>
      </c>
      <c r="GP64" s="1">
        <v>-0.1651266985951545</v>
      </c>
      <c r="GQ64" s="1">
        <v>0.77907077087659515</v>
      </c>
      <c r="GR64" s="1">
        <v>1.7361111111110841E-3</v>
      </c>
      <c r="GS64" s="1">
        <v>515</v>
      </c>
      <c r="GT64" s="1">
        <v>813</v>
      </c>
      <c r="GU64" s="1">
        <v>867.5</v>
      </c>
    </row>
    <row r="65" spans="1:203" x14ac:dyDescent="0.35">
      <c r="A65" s="1" t="s">
        <v>70</v>
      </c>
      <c r="B65" s="1" t="str">
        <f t="shared" si="4"/>
        <v>j</v>
      </c>
      <c r="C65" s="1">
        <v>85</v>
      </c>
      <c r="D65" s="1" t="s">
        <v>12</v>
      </c>
      <c r="E65" s="1">
        <v>18</v>
      </c>
      <c r="F65" s="1" t="s">
        <v>16</v>
      </c>
      <c r="G65" s="4">
        <v>45062</v>
      </c>
      <c r="H65" s="4">
        <f t="shared" si="5"/>
        <v>45063</v>
      </c>
      <c r="I65" s="1">
        <v>30</v>
      </c>
      <c r="J65" s="1">
        <v>13.8</v>
      </c>
      <c r="K65" s="1">
        <v>1.95</v>
      </c>
      <c r="L65" s="3">
        <v>0</v>
      </c>
      <c r="M65" s="3">
        <f t="shared" si="6"/>
        <v>12</v>
      </c>
      <c r="N65" s="1">
        <v>1</v>
      </c>
      <c r="O65" s="1">
        <f t="shared" si="7"/>
        <v>1</v>
      </c>
      <c r="P65" s="1">
        <v>229.22711096769447</v>
      </c>
      <c r="Q65" s="1">
        <v>9.4109766001640818</v>
      </c>
      <c r="R65" s="1" t="s">
        <v>4412</v>
      </c>
      <c r="S65" s="1" t="s">
        <v>4413</v>
      </c>
      <c r="T65" s="1" t="s">
        <v>4414</v>
      </c>
      <c r="U65" s="1" t="s">
        <v>4415</v>
      </c>
      <c r="V65" s="1" t="s">
        <v>4416</v>
      </c>
      <c r="W65" s="1" t="s">
        <v>4417</v>
      </c>
      <c r="Y65" s="1" t="s">
        <v>4418</v>
      </c>
      <c r="Z65" s="1" t="s">
        <v>4419</v>
      </c>
      <c r="AA65" s="1" t="s">
        <v>4415</v>
      </c>
      <c r="AC65" s="1" t="s">
        <v>4420</v>
      </c>
      <c r="AD65" s="1" t="s">
        <v>4421</v>
      </c>
      <c r="AE65" s="1" t="s">
        <v>4417</v>
      </c>
      <c r="AF65" s="1" t="s">
        <v>512</v>
      </c>
      <c r="AG65" s="1" t="s">
        <v>805</v>
      </c>
      <c r="AH65" s="1" t="s">
        <v>632</v>
      </c>
      <c r="AI65" s="1" t="s">
        <v>805</v>
      </c>
      <c r="AJ65" s="1" t="s">
        <v>632</v>
      </c>
      <c r="AK65" s="1" t="s">
        <v>633</v>
      </c>
      <c r="AL65" s="1" t="s">
        <v>394</v>
      </c>
      <c r="AM65" s="1" t="s">
        <v>516</v>
      </c>
      <c r="AN65" s="1" t="s">
        <v>634</v>
      </c>
      <c r="AO65" s="1" t="s">
        <v>393</v>
      </c>
      <c r="AP65" s="1" t="s">
        <v>969</v>
      </c>
      <c r="AQ65" s="1" t="s">
        <v>807</v>
      </c>
      <c r="AR65" s="1" t="s">
        <v>636</v>
      </c>
      <c r="AS65" s="1" t="s">
        <v>399</v>
      </c>
      <c r="AT65" s="1" t="s">
        <v>909</v>
      </c>
      <c r="AU65" s="1" t="s">
        <v>397</v>
      </c>
      <c r="AV65" s="1" t="s">
        <v>398</v>
      </c>
      <c r="AW65" s="1">
        <v>57.093085664118597</v>
      </c>
      <c r="AX65" s="1" t="s">
        <v>4344</v>
      </c>
      <c r="AY65" s="1" t="s">
        <v>4345</v>
      </c>
      <c r="AZ65" s="1" t="s">
        <v>4346</v>
      </c>
      <c r="BA65" s="1" t="s">
        <v>4347</v>
      </c>
      <c r="BB65" s="1" t="s">
        <v>4348</v>
      </c>
      <c r="BC65" s="1" t="s">
        <v>4349</v>
      </c>
      <c r="BE65" s="1" t="s">
        <v>4350</v>
      </c>
      <c r="BF65" s="1" t="s">
        <v>4351</v>
      </c>
      <c r="BG65" s="1" t="s">
        <v>4352</v>
      </c>
      <c r="BI65" s="1" t="s">
        <v>4350</v>
      </c>
      <c r="BJ65" s="1" t="s">
        <v>4353</v>
      </c>
      <c r="BK65" s="1" t="s">
        <v>4354</v>
      </c>
      <c r="BL65" s="1" t="s">
        <v>4355</v>
      </c>
      <c r="BM65" s="1" t="s">
        <v>4356</v>
      </c>
      <c r="BN65" s="1" t="s">
        <v>4357</v>
      </c>
      <c r="BO65" s="1" t="s">
        <v>4358</v>
      </c>
      <c r="BP65" s="1" t="s">
        <v>4359</v>
      </c>
      <c r="BQ65" s="1" t="s">
        <v>4360</v>
      </c>
      <c r="BS65" s="1" t="s">
        <v>4361</v>
      </c>
      <c r="BT65" s="1" t="s">
        <v>4362</v>
      </c>
      <c r="BU65" s="1" t="s">
        <v>4363</v>
      </c>
      <c r="BW65" s="1" t="s">
        <v>4364</v>
      </c>
      <c r="BX65" s="1" t="s">
        <v>4365</v>
      </c>
      <c r="BY65" s="1" t="s">
        <v>4366</v>
      </c>
      <c r="BZ65" s="1" t="s">
        <v>4367</v>
      </c>
      <c r="CA65" s="1" t="s">
        <v>4368</v>
      </c>
      <c r="CB65" s="1" t="s">
        <v>4346</v>
      </c>
      <c r="CC65" s="1" t="s">
        <v>4369</v>
      </c>
      <c r="CD65" s="1" t="s">
        <v>4370</v>
      </c>
      <c r="CE65" s="1" t="s">
        <v>4371</v>
      </c>
      <c r="CG65" s="1" t="s">
        <v>4372</v>
      </c>
      <c r="CH65" s="1" t="s">
        <v>4373</v>
      </c>
      <c r="CI65" s="1" t="s">
        <v>4374</v>
      </c>
      <c r="CK65" s="1" t="s">
        <v>4375</v>
      </c>
      <c r="CL65" s="1" t="s">
        <v>4376</v>
      </c>
      <c r="CM65" s="1" t="s">
        <v>4377</v>
      </c>
      <c r="CN65" s="1" t="s">
        <v>1099</v>
      </c>
      <c r="CO65" s="1" t="s">
        <v>496</v>
      </c>
      <c r="CP65" s="1">
        <v>1</v>
      </c>
      <c r="CQ65" s="1" t="s">
        <v>1528</v>
      </c>
      <c r="CR65" s="1" t="s">
        <v>3447</v>
      </c>
      <c r="CS65" s="1" t="s">
        <v>3447</v>
      </c>
      <c r="CU65" s="1" t="s">
        <v>3804</v>
      </c>
      <c r="CV65" s="1" t="s">
        <v>1287</v>
      </c>
      <c r="CW65" s="1" t="s">
        <v>1528</v>
      </c>
      <c r="CY65" s="1" t="s">
        <v>4378</v>
      </c>
      <c r="CZ65" s="1" t="s">
        <v>2859</v>
      </c>
      <c r="DA65" s="1" t="s">
        <v>494</v>
      </c>
      <c r="DB65" s="1" t="s">
        <v>2861</v>
      </c>
      <c r="DC65" s="1" t="s">
        <v>3544</v>
      </c>
      <c r="DD65" s="1" t="s">
        <v>1684</v>
      </c>
      <c r="DE65" s="1" t="s">
        <v>1411</v>
      </c>
      <c r="DF65" s="1" t="s">
        <v>3452</v>
      </c>
      <c r="DG65" s="1" t="s">
        <v>611</v>
      </c>
      <c r="DI65" s="1" t="s">
        <v>2883</v>
      </c>
      <c r="DJ65" s="1" t="s">
        <v>852</v>
      </c>
      <c r="DK65" s="1" t="s">
        <v>2860</v>
      </c>
      <c r="DM65" s="1" t="s">
        <v>1684</v>
      </c>
      <c r="DN65" s="1" t="s">
        <v>2861</v>
      </c>
      <c r="DO65" s="1" t="s">
        <v>1006</v>
      </c>
      <c r="DP65" s="1" t="s">
        <v>4379</v>
      </c>
      <c r="DQ65" s="1" t="s">
        <v>4380</v>
      </c>
      <c r="DR65" s="1" t="s">
        <v>4381</v>
      </c>
      <c r="DS65" s="1" t="s">
        <v>4382</v>
      </c>
      <c r="DT65" s="1" t="s">
        <v>4383</v>
      </c>
      <c r="DU65" s="1" t="s">
        <v>4384</v>
      </c>
      <c r="DW65" s="1" t="s">
        <v>4385</v>
      </c>
      <c r="DX65" s="1" t="s">
        <v>4386</v>
      </c>
      <c r="DY65" s="1" t="s">
        <v>4387</v>
      </c>
      <c r="EA65" s="1" t="s">
        <v>4388</v>
      </c>
      <c r="EB65" s="1" t="s">
        <v>4389</v>
      </c>
      <c r="EC65" s="1" t="s">
        <v>4390</v>
      </c>
      <c r="ED65" s="1" t="s">
        <v>4391</v>
      </c>
      <c r="EE65" s="1" t="s">
        <v>4392</v>
      </c>
      <c r="EF65" s="1" t="s">
        <v>4393</v>
      </c>
      <c r="EG65" s="1" t="s">
        <v>4394</v>
      </c>
      <c r="EH65" s="1" t="s">
        <v>4395</v>
      </c>
      <c r="EI65" s="1" t="s">
        <v>4396</v>
      </c>
      <c r="EK65" s="1" t="s">
        <v>4397</v>
      </c>
      <c r="EL65" s="1" t="s">
        <v>4398</v>
      </c>
      <c r="EM65" s="1" t="s">
        <v>4399</v>
      </c>
      <c r="EO65" s="1" t="s">
        <v>4400</v>
      </c>
      <c r="EP65" s="1" t="s">
        <v>4401</v>
      </c>
      <c r="EQ65" s="1" t="s">
        <v>4402</v>
      </c>
      <c r="ER65" s="1" t="s">
        <v>1312</v>
      </c>
      <c r="ES65" s="1" t="s">
        <v>4403</v>
      </c>
      <c r="ET65" s="1" t="s">
        <v>1516</v>
      </c>
      <c r="EU65" s="1" t="s">
        <v>4240</v>
      </c>
      <c r="EV65" s="1" t="s">
        <v>604</v>
      </c>
      <c r="EW65" s="1" t="s">
        <v>2112</v>
      </c>
      <c r="EY65" s="1" t="s">
        <v>1147</v>
      </c>
      <c r="EZ65" s="1" t="s">
        <v>1203</v>
      </c>
      <c r="FA65" s="1" t="s">
        <v>1074</v>
      </c>
      <c r="FC65" s="1">
        <v>5</v>
      </c>
      <c r="FD65" s="1" t="s">
        <v>4404</v>
      </c>
      <c r="FE65" s="1" t="s">
        <v>732</v>
      </c>
      <c r="FF65" s="1" t="s">
        <v>3191</v>
      </c>
      <c r="FG65" s="1" t="s">
        <v>438</v>
      </c>
      <c r="FH65" s="1" t="s">
        <v>2342</v>
      </c>
      <c r="FI65" s="1" t="s">
        <v>1002</v>
      </c>
      <c r="FJ65" s="1" t="s">
        <v>1036</v>
      </c>
      <c r="FK65" s="1" t="s">
        <v>4405</v>
      </c>
      <c r="FM65" s="1" t="s">
        <v>1198</v>
      </c>
      <c r="FN65" s="1" t="s">
        <v>1152</v>
      </c>
      <c r="FO65" s="1" t="s">
        <v>1909</v>
      </c>
      <c r="FQ65" s="1" t="s">
        <v>4406</v>
      </c>
      <c r="FR65" s="1" t="s">
        <v>3928</v>
      </c>
      <c r="FS65" s="1" t="s">
        <v>615</v>
      </c>
      <c r="FT65" s="1">
        <v>489</v>
      </c>
      <c r="FU65" s="1" t="s">
        <v>4407</v>
      </c>
      <c r="FV65" s="1">
        <v>502</v>
      </c>
      <c r="FW65" s="1" t="s">
        <v>4408</v>
      </c>
      <c r="FX65" s="1">
        <v>507</v>
      </c>
      <c r="FY65" s="1">
        <v>487</v>
      </c>
      <c r="FZ65" s="1" t="s">
        <v>4409</v>
      </c>
      <c r="GA65" s="1">
        <v>490</v>
      </c>
      <c r="GB65" s="1" t="s">
        <v>4410</v>
      </c>
      <c r="GC65" s="1">
        <v>490</v>
      </c>
      <c r="GD65" s="1" t="s">
        <v>4411</v>
      </c>
      <c r="GE65" s="1">
        <v>512</v>
      </c>
      <c r="GF65" s="1">
        <v>550</v>
      </c>
      <c r="GG65" s="1">
        <v>476</v>
      </c>
      <c r="GH65" s="1">
        <v>14</v>
      </c>
      <c r="GI65" s="1">
        <v>8</v>
      </c>
      <c r="GJ65" s="1">
        <v>16</v>
      </c>
      <c r="GK65" s="1">
        <v>15</v>
      </c>
      <c r="GL65" s="1">
        <v>19</v>
      </c>
      <c r="GM65" s="1">
        <v>0.16666666666666669</v>
      </c>
      <c r="GN65" s="1">
        <v>6.9444444444444448E-2</v>
      </c>
      <c r="GO65" s="1">
        <v>5.5555555555555552E-2</v>
      </c>
      <c r="GP65" s="1">
        <v>0.55336124330813552</v>
      </c>
      <c r="GQ65" s="1">
        <v>0.9080825158938286</v>
      </c>
      <c r="GR65" s="1">
        <v>0.22453703703703706</v>
      </c>
      <c r="GS65" s="1">
        <v>547</v>
      </c>
      <c r="GT65" s="1">
        <v>891</v>
      </c>
      <c r="GU65" s="1">
        <v>726.5</v>
      </c>
    </row>
    <row r="66" spans="1:203" x14ac:dyDescent="0.35">
      <c r="A66" s="1" t="s">
        <v>76</v>
      </c>
      <c r="B66" s="1" t="str">
        <f t="shared" ref="B66:B97" si="8">MID(A66,3,1)</f>
        <v>j</v>
      </c>
      <c r="C66" s="1">
        <v>91</v>
      </c>
      <c r="D66" s="1" t="s">
        <v>12</v>
      </c>
      <c r="E66" s="1">
        <v>19</v>
      </c>
      <c r="F66" s="1" t="s">
        <v>16</v>
      </c>
      <c r="G66" s="4">
        <v>45117</v>
      </c>
      <c r="H66" s="4">
        <f t="shared" ref="H66:H97" si="9">G66+1</f>
        <v>45118</v>
      </c>
      <c r="I66" s="1">
        <v>30</v>
      </c>
      <c r="J66" s="1">
        <v>13.8</v>
      </c>
      <c r="K66" s="1">
        <v>1.8</v>
      </c>
      <c r="L66" s="3">
        <v>2</v>
      </c>
      <c r="M66" s="3">
        <f t="shared" ref="M66:M97" si="10">12+L66</f>
        <v>14</v>
      </c>
      <c r="N66" s="1">
        <v>1</v>
      </c>
      <c r="O66" s="1">
        <f t="shared" ref="O66:O97" si="11">IF(AX66="",0,1)</f>
        <v>1</v>
      </c>
      <c r="P66" s="1">
        <v>283.88202398291003</v>
      </c>
      <c r="Q66" s="1">
        <v>9.2794945679834964</v>
      </c>
      <c r="R66" s="1" t="s">
        <v>4481</v>
      </c>
      <c r="S66" s="1" t="s">
        <v>4482</v>
      </c>
      <c r="T66" s="1" t="s">
        <v>4483</v>
      </c>
      <c r="U66" s="1" t="s">
        <v>4484</v>
      </c>
      <c r="V66" s="1" t="s">
        <v>4482</v>
      </c>
      <c r="W66" s="1" t="s">
        <v>4485</v>
      </c>
      <c r="Y66" s="1" t="s">
        <v>4485</v>
      </c>
      <c r="Z66" s="1" t="s">
        <v>4486</v>
      </c>
      <c r="AB66" s="1" t="s">
        <v>4487</v>
      </c>
      <c r="AC66" s="1" t="s">
        <v>4488</v>
      </c>
      <c r="AE66" s="1" t="s">
        <v>4489</v>
      </c>
      <c r="AF66" s="1" t="s">
        <v>395</v>
      </c>
      <c r="AG66" s="1" t="s">
        <v>806</v>
      </c>
      <c r="AH66" s="1" t="s">
        <v>313</v>
      </c>
      <c r="AI66" s="1" t="s">
        <v>395</v>
      </c>
      <c r="AJ66" s="1" t="s">
        <v>395</v>
      </c>
      <c r="AK66" s="1" t="s">
        <v>1738</v>
      </c>
      <c r="AL66" s="1" t="s">
        <v>393</v>
      </c>
      <c r="AM66" s="1">
        <v>1</v>
      </c>
      <c r="AN66" s="1">
        <v>1</v>
      </c>
      <c r="AO66" s="1" t="s">
        <v>393</v>
      </c>
      <c r="AP66" s="1" t="s">
        <v>513</v>
      </c>
      <c r="AQ66" s="1" t="s">
        <v>2130</v>
      </c>
      <c r="AR66" s="1" t="s">
        <v>637</v>
      </c>
      <c r="AS66" s="1" t="s">
        <v>909</v>
      </c>
      <c r="AT66" s="1" t="s">
        <v>970</v>
      </c>
      <c r="AU66" s="1" t="s">
        <v>637</v>
      </c>
      <c r="AV66" s="1" t="s">
        <v>315</v>
      </c>
      <c r="AW66" s="1">
        <v>66.614309805622995</v>
      </c>
      <c r="AX66" s="1" t="s">
        <v>4422</v>
      </c>
      <c r="AY66" s="1" t="s">
        <v>4423</v>
      </c>
      <c r="AZ66" s="1" t="s">
        <v>4424</v>
      </c>
      <c r="BA66" s="1" t="s">
        <v>4425</v>
      </c>
      <c r="BB66" s="1" t="s">
        <v>4426</v>
      </c>
      <c r="BC66" s="1" t="s">
        <v>4427</v>
      </c>
      <c r="BE66" s="1" t="s">
        <v>4428</v>
      </c>
      <c r="BF66" s="1" t="s">
        <v>4429</v>
      </c>
      <c r="BH66" s="1" t="s">
        <v>4430</v>
      </c>
      <c r="BI66" s="1" t="s">
        <v>4428</v>
      </c>
      <c r="BK66" s="1" t="s">
        <v>4431</v>
      </c>
      <c r="BL66" s="1" t="s">
        <v>4432</v>
      </c>
      <c r="BM66" s="1" t="s">
        <v>4433</v>
      </c>
      <c r="BN66" s="1" t="s">
        <v>4434</v>
      </c>
      <c r="BO66" s="1" t="s">
        <v>4435</v>
      </c>
      <c r="BP66" s="1" t="s">
        <v>4436</v>
      </c>
      <c r="BQ66" s="1" t="s">
        <v>4437</v>
      </c>
      <c r="BS66" s="1" t="s">
        <v>4438</v>
      </c>
      <c r="BT66" s="1" t="s">
        <v>4439</v>
      </c>
      <c r="BV66" s="1" t="s">
        <v>4440</v>
      </c>
      <c r="BW66" s="1" t="s">
        <v>4441</v>
      </c>
      <c r="BY66" s="1" t="s">
        <v>4442</v>
      </c>
      <c r="BZ66" s="1" t="s">
        <v>4443</v>
      </c>
      <c r="CA66" s="1" t="s">
        <v>4444</v>
      </c>
      <c r="CB66" s="1" t="s">
        <v>4445</v>
      </c>
      <c r="CC66" s="1" t="s">
        <v>4446</v>
      </c>
      <c r="CD66" s="1" t="s">
        <v>4447</v>
      </c>
      <c r="CE66" s="1" t="s">
        <v>4448</v>
      </c>
      <c r="CG66" s="1" t="s">
        <v>4449</v>
      </c>
      <c r="CH66" s="1" t="s">
        <v>4450</v>
      </c>
      <c r="CJ66" s="1" t="s">
        <v>4451</v>
      </c>
      <c r="CK66" s="1" t="s">
        <v>4452</v>
      </c>
      <c r="CM66" s="1" t="s">
        <v>4453</v>
      </c>
      <c r="CN66" s="1" t="s">
        <v>957</v>
      </c>
      <c r="CO66" s="1" t="s">
        <v>1003</v>
      </c>
      <c r="CP66" s="1" t="s">
        <v>735</v>
      </c>
      <c r="CQ66" s="1" t="s">
        <v>2377</v>
      </c>
      <c r="CR66" s="1" t="s">
        <v>2780</v>
      </c>
      <c r="CS66" s="1" t="s">
        <v>957</v>
      </c>
      <c r="CU66" s="1" t="s">
        <v>734</v>
      </c>
      <c r="CV66" s="1" t="s">
        <v>957</v>
      </c>
      <c r="CX66" s="1" t="s">
        <v>2286</v>
      </c>
      <c r="CY66" s="1" t="s">
        <v>435</v>
      </c>
      <c r="DA66" s="1" t="s">
        <v>343</v>
      </c>
      <c r="DB66" s="1" t="s">
        <v>1079</v>
      </c>
      <c r="DC66" s="1" t="s">
        <v>662</v>
      </c>
      <c r="DD66" s="1" t="s">
        <v>1479</v>
      </c>
      <c r="DE66" s="1" t="s">
        <v>1246</v>
      </c>
      <c r="DF66" s="1" t="s">
        <v>452</v>
      </c>
      <c r="DG66" s="1" t="s">
        <v>1246</v>
      </c>
      <c r="DI66" s="1" t="s">
        <v>1246</v>
      </c>
      <c r="DJ66" s="1" t="s">
        <v>662</v>
      </c>
      <c r="DL66" s="1" t="s">
        <v>1479</v>
      </c>
      <c r="DM66" s="1" t="s">
        <v>662</v>
      </c>
      <c r="DO66" s="1" t="s">
        <v>662</v>
      </c>
      <c r="DP66" s="1" t="s">
        <v>4454</v>
      </c>
      <c r="DQ66" s="1" t="s">
        <v>4455</v>
      </c>
      <c r="DR66" s="1" t="s">
        <v>4456</v>
      </c>
      <c r="DS66" s="1" t="s">
        <v>4457</v>
      </c>
      <c r="DT66" s="1" t="s">
        <v>4458</v>
      </c>
      <c r="DU66" s="1" t="s">
        <v>4459</v>
      </c>
      <c r="DW66" s="1" t="s">
        <v>4460</v>
      </c>
      <c r="DX66" s="1" t="s">
        <v>4461</v>
      </c>
      <c r="DZ66" s="1" t="s">
        <v>4462</v>
      </c>
      <c r="EA66" s="1" t="s">
        <v>4463</v>
      </c>
      <c r="EC66" s="1" t="s">
        <v>4464</v>
      </c>
      <c r="ED66" s="1" t="s">
        <v>4465</v>
      </c>
      <c r="EE66" s="1" t="s">
        <v>4466</v>
      </c>
      <c r="EF66" s="1" t="s">
        <v>4467</v>
      </c>
      <c r="EG66" s="1" t="s">
        <v>4468</v>
      </c>
      <c r="EH66" s="1" t="s">
        <v>4469</v>
      </c>
      <c r="EI66" s="1" t="s">
        <v>4470</v>
      </c>
      <c r="EK66" s="1" t="s">
        <v>4471</v>
      </c>
      <c r="EL66" s="1" t="s">
        <v>4472</v>
      </c>
      <c r="EN66" s="1" t="s">
        <v>4473</v>
      </c>
      <c r="EO66" s="1" t="s">
        <v>4474</v>
      </c>
      <c r="EQ66" s="1" t="s">
        <v>4475</v>
      </c>
      <c r="ER66" s="1" t="s">
        <v>1425</v>
      </c>
      <c r="ES66" s="1" t="s">
        <v>4169</v>
      </c>
      <c r="ET66" s="1" t="s">
        <v>2284</v>
      </c>
      <c r="EU66" s="1" t="s">
        <v>2282</v>
      </c>
      <c r="EV66" s="1" t="s">
        <v>738</v>
      </c>
      <c r="EW66" s="1" t="s">
        <v>3046</v>
      </c>
      <c r="EY66" s="1" t="s">
        <v>608</v>
      </c>
      <c r="EZ66" s="1" t="s">
        <v>1354</v>
      </c>
      <c r="FB66" s="1" t="s">
        <v>3478</v>
      </c>
      <c r="FC66" s="1" t="s">
        <v>1235</v>
      </c>
      <c r="FE66" s="1" t="s">
        <v>4476</v>
      </c>
      <c r="FF66" s="1" t="s">
        <v>3782</v>
      </c>
      <c r="FG66" s="1" t="s">
        <v>1194</v>
      </c>
      <c r="FH66" s="1" t="s">
        <v>730</v>
      </c>
      <c r="FI66" s="1" t="s">
        <v>4477</v>
      </c>
      <c r="FJ66" s="1" t="s">
        <v>1129</v>
      </c>
      <c r="FK66" s="1" t="s">
        <v>1202</v>
      </c>
      <c r="FM66" s="1" t="s">
        <v>1817</v>
      </c>
      <c r="FN66" s="1" t="s">
        <v>1319</v>
      </c>
      <c r="FP66" s="1" t="s">
        <v>4478</v>
      </c>
      <c r="FQ66" s="1" t="s">
        <v>2247</v>
      </c>
      <c r="FS66" s="1" t="s">
        <v>2560</v>
      </c>
      <c r="FT66" s="1">
        <v>753</v>
      </c>
      <c r="FU66" s="1">
        <v>753</v>
      </c>
      <c r="FV66" s="1" t="s">
        <v>4479</v>
      </c>
      <c r="FW66" s="1">
        <v>703</v>
      </c>
      <c r="FX66" s="1">
        <v>821</v>
      </c>
      <c r="FY66" s="1">
        <v>753</v>
      </c>
      <c r="GA66" s="1">
        <v>784</v>
      </c>
      <c r="GB66" s="1">
        <v>704</v>
      </c>
      <c r="GC66" s="1">
        <v>795</v>
      </c>
      <c r="GD66" s="1" t="s">
        <v>4480</v>
      </c>
      <c r="GE66" s="1">
        <v>787</v>
      </c>
      <c r="GF66" s="1">
        <v>689</v>
      </c>
      <c r="GG66" s="1">
        <v>747</v>
      </c>
      <c r="GH66" s="1">
        <v>7</v>
      </c>
      <c r="GI66" s="1">
        <v>14</v>
      </c>
      <c r="GJ66" s="1">
        <v>26</v>
      </c>
      <c r="GK66" s="1">
        <v>7</v>
      </c>
      <c r="GL66" s="1">
        <v>18</v>
      </c>
      <c r="GM66" s="1">
        <v>9.7222222222222224E-2</v>
      </c>
      <c r="GN66" s="1">
        <v>0.11111111111111112</v>
      </c>
      <c r="GO66" s="1">
        <v>0.15277777777777776</v>
      </c>
      <c r="GP66" s="1">
        <v>0.60456583700082489</v>
      </c>
      <c r="GQ66" s="1">
        <v>0.75218953326964055</v>
      </c>
      <c r="GR66" s="1">
        <v>0.19753086419753088</v>
      </c>
      <c r="GS66" s="1">
        <v>547</v>
      </c>
      <c r="GT66" s="1">
        <v>813</v>
      </c>
      <c r="GU66" s="1">
        <v>765.5</v>
      </c>
    </row>
    <row r="67" spans="1:203" x14ac:dyDescent="0.35">
      <c r="A67" s="1" t="s">
        <v>24</v>
      </c>
      <c r="B67" s="1" t="str">
        <f t="shared" si="8"/>
        <v>j</v>
      </c>
      <c r="C67" s="1">
        <v>14</v>
      </c>
      <c r="D67" s="1" t="s">
        <v>12</v>
      </c>
      <c r="E67" s="1">
        <v>24</v>
      </c>
      <c r="F67" s="1" t="s">
        <v>25</v>
      </c>
      <c r="G67" s="4">
        <v>44648</v>
      </c>
      <c r="H67" s="4">
        <f t="shared" si="9"/>
        <v>44649</v>
      </c>
      <c r="I67" s="1">
        <v>30</v>
      </c>
      <c r="J67" s="1">
        <v>13.8</v>
      </c>
      <c r="K67" s="1">
        <v>1.95</v>
      </c>
      <c r="L67" s="3">
        <v>4</v>
      </c>
      <c r="M67" s="3">
        <f t="shared" si="10"/>
        <v>16</v>
      </c>
      <c r="N67" s="1">
        <v>1</v>
      </c>
      <c r="O67" s="1">
        <f t="shared" si="11"/>
        <v>1</v>
      </c>
      <c r="P67" s="1">
        <v>299.73812350866177</v>
      </c>
      <c r="Q67" s="1">
        <v>6.9427728699922397</v>
      </c>
      <c r="R67" s="1" t="s">
        <v>4546</v>
      </c>
      <c r="S67" s="1" t="s">
        <v>4547</v>
      </c>
      <c r="T67" s="1" t="s">
        <v>4548</v>
      </c>
      <c r="U67" s="1" t="s">
        <v>4549</v>
      </c>
      <c r="V67" s="1" t="s">
        <v>4550</v>
      </c>
      <c r="W67" s="1" t="s">
        <v>4551</v>
      </c>
      <c r="Y67" s="1" t="s">
        <v>4552</v>
      </c>
      <c r="Z67" s="1" t="s">
        <v>4550</v>
      </c>
      <c r="AA67" s="1" t="s">
        <v>4553</v>
      </c>
      <c r="AC67" s="1" t="s">
        <v>4554</v>
      </c>
      <c r="AD67" s="1" t="s">
        <v>4555</v>
      </c>
      <c r="AF67" s="1" t="s">
        <v>512</v>
      </c>
      <c r="AG67" s="1" t="s">
        <v>314</v>
      </c>
      <c r="AH67" s="1" t="s">
        <v>389</v>
      </c>
      <c r="AI67" s="1" t="s">
        <v>515</v>
      </c>
      <c r="AJ67" s="1" t="s">
        <v>380</v>
      </c>
      <c r="AK67" s="1" t="s">
        <v>1547</v>
      </c>
      <c r="AL67" s="1" t="s">
        <v>634</v>
      </c>
      <c r="AM67" s="1" t="s">
        <v>1161</v>
      </c>
      <c r="AN67" s="1" t="s">
        <v>1547</v>
      </c>
      <c r="AO67" s="1" t="s">
        <v>1547</v>
      </c>
      <c r="AP67" s="1" t="s">
        <v>1544</v>
      </c>
      <c r="AQ67" s="1" t="s">
        <v>969</v>
      </c>
      <c r="AR67" s="1" t="s">
        <v>315</v>
      </c>
      <c r="AS67" s="1" t="s">
        <v>319</v>
      </c>
      <c r="AT67" s="1" t="s">
        <v>910</v>
      </c>
      <c r="AU67" s="1" t="s">
        <v>316</v>
      </c>
      <c r="AV67" s="1" t="s">
        <v>399</v>
      </c>
      <c r="AW67" s="1">
        <v>58.9651794182953</v>
      </c>
      <c r="AX67" s="1" t="s">
        <v>4490</v>
      </c>
      <c r="AY67" s="1" t="s">
        <v>4491</v>
      </c>
      <c r="AZ67" s="1" t="s">
        <v>4492</v>
      </c>
      <c r="BA67" s="1" t="s">
        <v>4493</v>
      </c>
      <c r="BB67" s="1" t="s">
        <v>4494</v>
      </c>
      <c r="BC67" s="1" t="s">
        <v>4495</v>
      </c>
      <c r="BE67" s="1" t="s">
        <v>4496</v>
      </c>
      <c r="BF67" s="1" t="s">
        <v>4497</v>
      </c>
      <c r="BG67" s="1" t="s">
        <v>4498</v>
      </c>
      <c r="BI67" s="1" t="s">
        <v>4496</v>
      </c>
      <c r="BJ67" s="1" t="s">
        <v>4499</v>
      </c>
      <c r="BL67" s="1" t="s">
        <v>4500</v>
      </c>
      <c r="BM67" s="1" t="s">
        <v>4501</v>
      </c>
      <c r="BN67" s="1" t="s">
        <v>4502</v>
      </c>
      <c r="BO67" s="1" t="s">
        <v>4503</v>
      </c>
      <c r="BP67" s="1" t="s">
        <v>4504</v>
      </c>
      <c r="BQ67" s="1" t="s">
        <v>4505</v>
      </c>
      <c r="BS67" s="1" t="s">
        <v>4506</v>
      </c>
      <c r="BT67" s="1" t="s">
        <v>4507</v>
      </c>
      <c r="BU67" s="1" t="s">
        <v>4508</v>
      </c>
      <c r="BW67" s="1">
        <v>0</v>
      </c>
      <c r="BX67" s="1" t="s">
        <v>4509</v>
      </c>
      <c r="BZ67" s="1" t="s">
        <v>4510</v>
      </c>
      <c r="CA67" s="1" t="s">
        <v>4511</v>
      </c>
      <c r="CB67" s="1" t="s">
        <v>4512</v>
      </c>
      <c r="CC67" s="1" t="s">
        <v>4513</v>
      </c>
      <c r="CD67" s="1" t="s">
        <v>4514</v>
      </c>
      <c r="CE67" s="1" t="s">
        <v>4515</v>
      </c>
      <c r="CG67" s="1" t="s">
        <v>4516</v>
      </c>
      <c r="CH67" s="1" t="s">
        <v>4158</v>
      </c>
      <c r="CI67" s="1" t="s">
        <v>4517</v>
      </c>
      <c r="CK67" s="1" t="s">
        <v>4518</v>
      </c>
      <c r="CL67" s="1" t="s">
        <v>4519</v>
      </c>
      <c r="CN67" s="1" t="s">
        <v>1923</v>
      </c>
      <c r="CO67" s="1" t="s">
        <v>1776</v>
      </c>
      <c r="CP67" s="1" t="s">
        <v>730</v>
      </c>
      <c r="CQ67" s="1" t="s">
        <v>733</v>
      </c>
      <c r="CR67" s="1" t="s">
        <v>891</v>
      </c>
      <c r="CS67" s="1" t="s">
        <v>731</v>
      </c>
      <c r="CU67" s="1" t="s">
        <v>1316</v>
      </c>
      <c r="CV67" s="1" t="s">
        <v>1290</v>
      </c>
      <c r="CW67" s="1" t="s">
        <v>1776</v>
      </c>
      <c r="CY67" s="1" t="s">
        <v>442</v>
      </c>
      <c r="CZ67" s="1" t="s">
        <v>1290</v>
      </c>
      <c r="DB67" s="1" t="s">
        <v>1982</v>
      </c>
      <c r="DC67" s="1" t="s">
        <v>1683</v>
      </c>
      <c r="DD67" s="1" t="s">
        <v>853</v>
      </c>
      <c r="DE67" s="1" t="s">
        <v>2931</v>
      </c>
      <c r="DF67" s="1" t="s">
        <v>908</v>
      </c>
      <c r="DG67" s="1" t="s">
        <v>1004</v>
      </c>
      <c r="DI67" s="1" t="s">
        <v>1006</v>
      </c>
      <c r="DJ67" s="1" t="s">
        <v>1481</v>
      </c>
      <c r="DK67" s="1" t="s">
        <v>353</v>
      </c>
      <c r="DM67" s="1" t="s">
        <v>446</v>
      </c>
      <c r="DN67" s="1" t="s">
        <v>851</v>
      </c>
      <c r="DP67" s="1" t="s">
        <v>4520</v>
      </c>
      <c r="DQ67" s="1" t="s">
        <v>4521</v>
      </c>
      <c r="DR67" s="1" t="s">
        <v>4522</v>
      </c>
      <c r="DS67" s="1" t="s">
        <v>4523</v>
      </c>
      <c r="DT67" s="1" t="s">
        <v>4524</v>
      </c>
      <c r="DU67" s="1" t="s">
        <v>4525</v>
      </c>
      <c r="DW67" s="1" t="s">
        <v>4526</v>
      </c>
      <c r="DX67" s="1" t="s">
        <v>4527</v>
      </c>
      <c r="DY67" s="1" t="s">
        <v>4528</v>
      </c>
      <c r="EA67" s="1" t="s">
        <v>4529</v>
      </c>
      <c r="EB67" s="1" t="s">
        <v>4530</v>
      </c>
      <c r="ED67" s="1" t="s">
        <v>4531</v>
      </c>
      <c r="EE67" s="1" t="s">
        <v>4532</v>
      </c>
      <c r="EF67" s="1" t="s">
        <v>4533</v>
      </c>
      <c r="EG67" s="1" t="s">
        <v>4534</v>
      </c>
      <c r="EH67" s="1" t="s">
        <v>4535</v>
      </c>
      <c r="EI67" s="1" t="s">
        <v>4536</v>
      </c>
      <c r="EK67" s="1" t="s">
        <v>4537</v>
      </c>
      <c r="EL67" s="1" t="s">
        <v>4538</v>
      </c>
      <c r="EM67" s="1" t="s">
        <v>4539</v>
      </c>
      <c r="EO67" s="1">
        <v>0</v>
      </c>
      <c r="EP67" s="1" t="s">
        <v>4540</v>
      </c>
      <c r="ER67" s="1" t="s">
        <v>1203</v>
      </c>
      <c r="ES67" s="1" t="s">
        <v>1478</v>
      </c>
      <c r="ET67" s="1" t="s">
        <v>3839</v>
      </c>
      <c r="EU67" s="1" t="s">
        <v>1876</v>
      </c>
      <c r="EV67" s="1" t="s">
        <v>4541</v>
      </c>
      <c r="EW67" s="1" t="s">
        <v>1038</v>
      </c>
      <c r="EY67" s="1" t="s">
        <v>1199</v>
      </c>
      <c r="EZ67" s="1" t="s">
        <v>1076</v>
      </c>
      <c r="FA67" s="1" t="s">
        <v>1566</v>
      </c>
      <c r="FC67" s="1" t="s">
        <v>487</v>
      </c>
      <c r="FD67" s="1" t="s">
        <v>1475</v>
      </c>
      <c r="FF67" s="1" t="s">
        <v>611</v>
      </c>
      <c r="FG67" s="1" t="s">
        <v>450</v>
      </c>
      <c r="FH67" s="1" t="s">
        <v>1685</v>
      </c>
      <c r="FI67" s="1" t="s">
        <v>660</v>
      </c>
      <c r="FJ67" s="1" t="s">
        <v>4542</v>
      </c>
      <c r="FK67" s="1" t="s">
        <v>1683</v>
      </c>
      <c r="FM67" s="1" t="s">
        <v>853</v>
      </c>
      <c r="FN67" s="1" t="s">
        <v>1006</v>
      </c>
      <c r="FO67" s="1" t="s">
        <v>3107</v>
      </c>
      <c r="FQ67" s="1" t="s">
        <v>4543</v>
      </c>
      <c r="FR67" s="1" t="s">
        <v>1818</v>
      </c>
      <c r="FT67" s="1">
        <v>592</v>
      </c>
      <c r="FU67" s="1">
        <v>605</v>
      </c>
      <c r="FV67" s="1" t="s">
        <v>4544</v>
      </c>
      <c r="FW67" s="1">
        <v>573</v>
      </c>
      <c r="FX67" s="1">
        <v>597</v>
      </c>
      <c r="FY67" s="1">
        <v>593</v>
      </c>
      <c r="FZ67" s="1">
        <v>490</v>
      </c>
      <c r="GA67" s="1">
        <v>592</v>
      </c>
      <c r="GB67" s="1">
        <v>594</v>
      </c>
      <c r="GC67" s="1">
        <v>584</v>
      </c>
      <c r="GD67" s="1" t="s">
        <v>4544</v>
      </c>
      <c r="GE67" s="1" t="s">
        <v>4545</v>
      </c>
      <c r="GF67" s="1">
        <v>594</v>
      </c>
      <c r="GG67" s="1">
        <v>607</v>
      </c>
      <c r="GH67" s="1">
        <v>19</v>
      </c>
      <c r="GI67" s="1">
        <v>2</v>
      </c>
      <c r="GJ67" s="1">
        <v>13</v>
      </c>
      <c r="GK67" s="1">
        <v>29</v>
      </c>
      <c r="GL67" s="1">
        <v>9</v>
      </c>
      <c r="GM67" s="1">
        <v>0.19444444444444445</v>
      </c>
      <c r="GN67" s="1">
        <v>1.3888888888888888E-2</v>
      </c>
      <c r="GO67" s="1">
        <v>8.3333333333333329E-2</v>
      </c>
      <c r="GP67" s="1">
        <v>0.62017838554825078</v>
      </c>
      <c r="GQ67" s="1">
        <v>1.0289572455968412</v>
      </c>
      <c r="GR67" s="1">
        <v>0.20563271604938271</v>
      </c>
      <c r="GS67" s="1">
        <v>625</v>
      </c>
      <c r="GT67" s="1">
        <v>836</v>
      </c>
      <c r="GU67" s="1">
        <v>757.5</v>
      </c>
    </row>
    <row r="68" spans="1:203" x14ac:dyDescent="0.35">
      <c r="A68" s="1" t="s">
        <v>89</v>
      </c>
      <c r="B68" s="1" t="str">
        <f t="shared" si="8"/>
        <v>j</v>
      </c>
      <c r="C68" s="1">
        <v>105</v>
      </c>
      <c r="D68" s="1" t="s">
        <v>12</v>
      </c>
      <c r="E68" s="1">
        <v>25</v>
      </c>
      <c r="F68" s="1" t="s">
        <v>16</v>
      </c>
      <c r="G68" s="4">
        <v>45351</v>
      </c>
      <c r="H68" s="4">
        <f t="shared" si="9"/>
        <v>45352</v>
      </c>
      <c r="I68" s="1">
        <v>30</v>
      </c>
      <c r="J68" s="1">
        <v>13.8</v>
      </c>
      <c r="K68" s="1">
        <v>1.8</v>
      </c>
      <c r="L68" s="3">
        <v>4</v>
      </c>
      <c r="M68" s="3">
        <f t="shared" si="10"/>
        <v>16</v>
      </c>
      <c r="N68" s="1">
        <v>1</v>
      </c>
      <c r="O68" s="1">
        <f t="shared" si="11"/>
        <v>1</v>
      </c>
      <c r="P68" s="1">
        <v>369.5636288355447</v>
      </c>
      <c r="Q68" s="1">
        <v>10.034445087314667</v>
      </c>
      <c r="R68" s="1" t="s">
        <v>4594</v>
      </c>
      <c r="S68" s="1" t="s">
        <v>4595</v>
      </c>
      <c r="T68" s="1" t="s">
        <v>4596</v>
      </c>
      <c r="U68" s="1" t="s">
        <v>4597</v>
      </c>
      <c r="V68" s="1" t="s">
        <v>4598</v>
      </c>
      <c r="W68" s="1" t="s">
        <v>4599</v>
      </c>
      <c r="X68" s="1" t="s">
        <v>4600</v>
      </c>
      <c r="AF68" s="1" t="s">
        <v>693</v>
      </c>
      <c r="AG68" s="1" t="s">
        <v>693</v>
      </c>
      <c r="AH68" s="1" t="s">
        <v>693</v>
      </c>
      <c r="AI68" s="1" t="s">
        <v>515</v>
      </c>
      <c r="AJ68" s="1" t="s">
        <v>1106</v>
      </c>
      <c r="AK68" s="1" t="s">
        <v>2129</v>
      </c>
      <c r="AL68" s="1" t="s">
        <v>634</v>
      </c>
      <c r="AM68" s="1" t="s">
        <v>1547</v>
      </c>
      <c r="AN68" s="1" t="s">
        <v>516</v>
      </c>
      <c r="AO68" s="1" t="s">
        <v>1161</v>
      </c>
      <c r="AP68" s="1" t="s">
        <v>1334</v>
      </c>
      <c r="AQ68" s="1" t="s">
        <v>312</v>
      </c>
      <c r="AR68" s="1" t="s">
        <v>520</v>
      </c>
      <c r="AS68" s="1" t="s">
        <v>519</v>
      </c>
      <c r="AT68" s="1" t="s">
        <v>520</v>
      </c>
      <c r="AU68" s="1" t="s">
        <v>520</v>
      </c>
      <c r="AV68" s="1" t="s">
        <v>969</v>
      </c>
      <c r="AW68" s="1">
        <v>79.638397564611694</v>
      </c>
      <c r="AX68" s="1" t="s">
        <v>4556</v>
      </c>
      <c r="AY68" s="1" t="s">
        <v>4557</v>
      </c>
      <c r="AZ68" s="1" t="s">
        <v>4558</v>
      </c>
      <c r="BA68" s="1" t="s">
        <v>4559</v>
      </c>
      <c r="BB68" s="1" t="s">
        <v>4560</v>
      </c>
      <c r="BC68" s="1" t="s">
        <v>4561</v>
      </c>
      <c r="BD68" s="1" t="s">
        <v>4562</v>
      </c>
      <c r="BL68" s="1" t="s">
        <v>4563</v>
      </c>
      <c r="BM68" s="1" t="s">
        <v>4564</v>
      </c>
      <c r="BN68" s="1" t="s">
        <v>4565</v>
      </c>
      <c r="BO68" s="1" t="s">
        <v>4566</v>
      </c>
      <c r="BP68" s="1" t="s">
        <v>4567</v>
      </c>
      <c r="BQ68" s="1" t="s">
        <v>4568</v>
      </c>
      <c r="BR68" s="1" t="s">
        <v>4569</v>
      </c>
      <c r="BZ68" s="1" t="s">
        <v>4570</v>
      </c>
      <c r="CA68" s="1" t="s">
        <v>4571</v>
      </c>
      <c r="CB68" s="1" t="s">
        <v>4572</v>
      </c>
      <c r="CC68" s="1" t="s">
        <v>4573</v>
      </c>
      <c r="CD68" s="1" t="s">
        <v>4574</v>
      </c>
      <c r="CE68" s="1" t="s">
        <v>4575</v>
      </c>
      <c r="CF68" s="1" t="s">
        <v>4576</v>
      </c>
      <c r="CN68" s="1" t="s">
        <v>847</v>
      </c>
      <c r="CO68" s="1" t="s">
        <v>1775</v>
      </c>
      <c r="CP68" s="1" t="s">
        <v>1971</v>
      </c>
      <c r="CQ68" s="1" t="s">
        <v>891</v>
      </c>
      <c r="CR68" s="1" t="s">
        <v>344</v>
      </c>
      <c r="CS68" s="1" t="s">
        <v>1908</v>
      </c>
      <c r="CT68" s="1" t="s">
        <v>2341</v>
      </c>
      <c r="DB68" s="1" t="s">
        <v>1784</v>
      </c>
      <c r="DC68" s="1" t="s">
        <v>312</v>
      </c>
      <c r="DD68" s="1" t="s">
        <v>1787</v>
      </c>
      <c r="DE68" s="1" t="s">
        <v>1787</v>
      </c>
      <c r="DF68" s="1" t="s">
        <v>1205</v>
      </c>
      <c r="DG68" s="1" t="s">
        <v>1786</v>
      </c>
      <c r="DH68" s="1" t="s">
        <v>1782</v>
      </c>
      <c r="DP68" s="1" t="s">
        <v>4577</v>
      </c>
      <c r="DQ68" s="1" t="s">
        <v>4578</v>
      </c>
      <c r="DR68" s="1" t="s">
        <v>4579</v>
      </c>
      <c r="DS68" s="1" t="s">
        <v>4580</v>
      </c>
      <c r="DT68" s="1" t="s">
        <v>4581</v>
      </c>
      <c r="DU68" s="1" t="s">
        <v>4582</v>
      </c>
      <c r="DV68" s="1" t="s">
        <v>4583</v>
      </c>
      <c r="ED68" s="1" t="s">
        <v>4584</v>
      </c>
      <c r="EE68" s="1" t="s">
        <v>4585</v>
      </c>
      <c r="EF68" s="1" t="s">
        <v>4586</v>
      </c>
      <c r="EG68" s="1" t="s">
        <v>4587</v>
      </c>
      <c r="EH68" s="1" t="s">
        <v>4588</v>
      </c>
      <c r="EI68" s="1" t="s">
        <v>4589</v>
      </c>
      <c r="EJ68" s="1" t="s">
        <v>4590</v>
      </c>
      <c r="ER68" s="1" t="s">
        <v>3624</v>
      </c>
      <c r="ES68" s="1" t="s">
        <v>4591</v>
      </c>
      <c r="ET68" s="1" t="s">
        <v>3017</v>
      </c>
      <c r="EU68" s="1" t="s">
        <v>4592</v>
      </c>
      <c r="EV68" s="1" t="s">
        <v>2284</v>
      </c>
      <c r="EW68" s="1" t="s">
        <v>1126</v>
      </c>
      <c r="EX68" s="1">
        <v>5</v>
      </c>
      <c r="FF68" s="1" t="s">
        <v>1152</v>
      </c>
      <c r="FG68" s="1" t="s">
        <v>4478</v>
      </c>
      <c r="FH68" s="1" t="s">
        <v>453</v>
      </c>
      <c r="FI68" s="1" t="s">
        <v>611</v>
      </c>
      <c r="FJ68" s="1" t="s">
        <v>3542</v>
      </c>
      <c r="FK68" s="1" t="s">
        <v>1411</v>
      </c>
      <c r="FL68" s="1" t="s">
        <v>3646</v>
      </c>
      <c r="FT68" s="1" t="s">
        <v>4593</v>
      </c>
      <c r="FU68" s="1">
        <v>625</v>
      </c>
      <c r="FV68" s="1">
        <v>608</v>
      </c>
      <c r="FW68" s="1">
        <v>579</v>
      </c>
      <c r="FX68" s="1" t="s">
        <v>2895</v>
      </c>
      <c r="FY68" s="1">
        <v>620</v>
      </c>
      <c r="FZ68" s="1">
        <v>739</v>
      </c>
      <c r="GH68" s="1">
        <v>11</v>
      </c>
      <c r="GI68" s="1">
        <v>5</v>
      </c>
      <c r="GJ68" s="1">
        <v>10</v>
      </c>
      <c r="GK68" s="1">
        <v>9</v>
      </c>
      <c r="GL68" s="1">
        <v>37</v>
      </c>
      <c r="GM68" s="1">
        <v>0.15277777777777779</v>
      </c>
      <c r="GN68" s="1">
        <v>5.5555555555555559E-2</v>
      </c>
      <c r="GO68" s="1">
        <v>-6.9444444444444448E-2</v>
      </c>
      <c r="GP68" s="1">
        <v>0.30739042216374091</v>
      </c>
      <c r="GQ68" s="1">
        <v>1.0669451377654795</v>
      </c>
      <c r="GR68" s="1">
        <v>0.19984567901234568</v>
      </c>
      <c r="GS68" s="1">
        <v>562</v>
      </c>
      <c r="GT68" s="1">
        <v>797</v>
      </c>
      <c r="GU68" s="1">
        <v>750</v>
      </c>
    </row>
    <row r="69" spans="1:203" x14ac:dyDescent="0.35">
      <c r="A69" s="1" t="s">
        <v>20</v>
      </c>
      <c r="B69" s="1" t="str">
        <f t="shared" si="8"/>
        <v>a</v>
      </c>
      <c r="C69" s="1">
        <v>10</v>
      </c>
      <c r="D69" s="1" t="s">
        <v>12</v>
      </c>
      <c r="E69" s="1">
        <v>59</v>
      </c>
      <c r="F69" s="1" t="s">
        <v>16</v>
      </c>
      <c r="G69" s="4">
        <v>44644</v>
      </c>
      <c r="H69" s="4">
        <f t="shared" si="9"/>
        <v>44645</v>
      </c>
      <c r="I69" s="1">
        <v>29</v>
      </c>
      <c r="J69" s="1">
        <v>13.8</v>
      </c>
      <c r="K69" s="1">
        <v>1.95</v>
      </c>
      <c r="L69" s="3">
        <v>0</v>
      </c>
      <c r="M69" s="3">
        <f t="shared" si="10"/>
        <v>12</v>
      </c>
      <c r="N69" s="1">
        <v>1</v>
      </c>
      <c r="O69" s="1">
        <f t="shared" si="11"/>
        <v>1</v>
      </c>
      <c r="P69" s="1">
        <v>272.79073504956762</v>
      </c>
      <c r="Q69" s="1">
        <v>3.1575516480077765</v>
      </c>
      <c r="R69" s="1" t="s">
        <v>4663</v>
      </c>
      <c r="S69" s="1" t="s">
        <v>4664</v>
      </c>
      <c r="T69" s="1" t="s">
        <v>4665</v>
      </c>
      <c r="U69" s="1" t="s">
        <v>4666</v>
      </c>
      <c r="V69" s="1" t="s">
        <v>4667</v>
      </c>
      <c r="W69" s="1" t="s">
        <v>4668</v>
      </c>
      <c r="Y69" s="1" t="s">
        <v>4669</v>
      </c>
      <c r="Z69" s="1" t="s">
        <v>4670</v>
      </c>
      <c r="AA69" s="1" t="s">
        <v>4671</v>
      </c>
      <c r="AB69" s="1" t="s">
        <v>4669</v>
      </c>
      <c r="AD69" s="1" t="s">
        <v>4672</v>
      </c>
      <c r="AE69" s="1" t="s">
        <v>4673</v>
      </c>
      <c r="AF69" s="1" t="s">
        <v>514</v>
      </c>
      <c r="AG69" s="1" t="s">
        <v>313</v>
      </c>
      <c r="AH69" s="1" t="s">
        <v>380</v>
      </c>
      <c r="AI69" s="1" t="s">
        <v>514</v>
      </c>
      <c r="AJ69" s="1" t="s">
        <v>514</v>
      </c>
      <c r="AK69" s="1" t="s">
        <v>392</v>
      </c>
      <c r="AL69" s="1" t="s">
        <v>393</v>
      </c>
      <c r="AM69" s="1" t="s">
        <v>394</v>
      </c>
      <c r="AN69" s="1" t="s">
        <v>393</v>
      </c>
      <c r="AO69" s="1" t="s">
        <v>394</v>
      </c>
      <c r="AP69" s="1" t="s">
        <v>908</v>
      </c>
      <c r="AQ69" s="1" t="s">
        <v>310</v>
      </c>
      <c r="AR69" s="1" t="s">
        <v>910</v>
      </c>
      <c r="AS69" s="1" t="s">
        <v>397</v>
      </c>
      <c r="AT69" s="1" t="s">
        <v>1548</v>
      </c>
      <c r="AU69" s="1" t="s">
        <v>316</v>
      </c>
      <c r="AV69" s="1" t="s">
        <v>909</v>
      </c>
      <c r="AW69" s="1">
        <v>71.018304384793097</v>
      </c>
      <c r="AX69" s="1" t="s">
        <v>4601</v>
      </c>
      <c r="AY69" s="1" t="s">
        <v>4602</v>
      </c>
      <c r="AZ69" s="1" t="s">
        <v>4603</v>
      </c>
      <c r="BA69" s="1" t="s">
        <v>4604</v>
      </c>
      <c r="BB69" s="1" t="s">
        <v>4605</v>
      </c>
      <c r="BC69" s="1" t="s">
        <v>4606</v>
      </c>
      <c r="BE69" s="1" t="s">
        <v>4607</v>
      </c>
      <c r="BF69" s="1" t="s">
        <v>4608</v>
      </c>
      <c r="BG69" s="1" t="s">
        <v>4609</v>
      </c>
      <c r="BH69" s="1" t="s">
        <v>4610</v>
      </c>
      <c r="BI69" s="1" t="s">
        <v>4607</v>
      </c>
      <c r="BJ69" s="1" t="s">
        <v>4611</v>
      </c>
      <c r="BK69" s="1" t="s">
        <v>4612</v>
      </c>
      <c r="BL69" s="1" t="s">
        <v>4613</v>
      </c>
      <c r="BM69" s="1" t="s">
        <v>4614</v>
      </c>
      <c r="BN69" s="1" t="s">
        <v>4615</v>
      </c>
      <c r="BO69" s="1" t="s">
        <v>4616</v>
      </c>
      <c r="BP69" s="1" t="s">
        <v>4617</v>
      </c>
      <c r="BQ69" s="1" t="s">
        <v>4613</v>
      </c>
      <c r="BS69" s="1" t="s">
        <v>4618</v>
      </c>
      <c r="BT69" s="1" t="s">
        <v>4619</v>
      </c>
      <c r="BU69" s="1" t="s">
        <v>4620</v>
      </c>
      <c r="BV69" s="1" t="s">
        <v>4621</v>
      </c>
      <c r="BX69" s="1" t="s">
        <v>4622</v>
      </c>
      <c r="BY69" s="1" t="s">
        <v>4623</v>
      </c>
      <c r="BZ69" s="1" t="s">
        <v>4624</v>
      </c>
      <c r="CA69" s="1" t="s">
        <v>4625</v>
      </c>
      <c r="CB69" s="1" t="s">
        <v>4626</v>
      </c>
      <c r="CC69" s="1" t="s">
        <v>4169</v>
      </c>
      <c r="CD69" s="1" t="s">
        <v>4627</v>
      </c>
      <c r="CE69" s="1" t="s">
        <v>4628</v>
      </c>
      <c r="CG69" s="1" t="s">
        <v>4629</v>
      </c>
      <c r="CH69" s="1" t="s">
        <v>4630</v>
      </c>
      <c r="CI69" s="1" t="s">
        <v>4631</v>
      </c>
      <c r="CJ69" s="1" t="s">
        <v>4632</v>
      </c>
      <c r="CL69" s="1" t="s">
        <v>4633</v>
      </c>
      <c r="CM69" s="1" t="s">
        <v>4634</v>
      </c>
      <c r="CN69" s="1" t="s">
        <v>1777</v>
      </c>
      <c r="CO69" s="1" t="s">
        <v>841</v>
      </c>
      <c r="CP69" s="1" t="s">
        <v>1777</v>
      </c>
      <c r="CQ69" s="1" t="s">
        <v>1778</v>
      </c>
      <c r="CR69" s="1" t="s">
        <v>438</v>
      </c>
      <c r="CS69" s="1" t="s">
        <v>445</v>
      </c>
      <c r="CU69" s="1" t="s">
        <v>733</v>
      </c>
      <c r="CV69" s="1" t="s">
        <v>2194</v>
      </c>
      <c r="CW69" s="1" t="s">
        <v>1778</v>
      </c>
      <c r="CX69" s="1" t="s">
        <v>736</v>
      </c>
      <c r="CZ69" s="1" t="s">
        <v>933</v>
      </c>
      <c r="DA69" s="1" t="s">
        <v>435</v>
      </c>
      <c r="DB69" s="1" t="s">
        <v>1204</v>
      </c>
      <c r="DC69" s="1" t="s">
        <v>1781</v>
      </c>
      <c r="DD69" s="1" t="s">
        <v>1208</v>
      </c>
      <c r="DE69" s="1" t="s">
        <v>1784</v>
      </c>
      <c r="DF69" s="1" t="s">
        <v>1207</v>
      </c>
      <c r="DG69" s="1" t="s">
        <v>1204</v>
      </c>
      <c r="DI69" s="1" t="s">
        <v>1617</v>
      </c>
      <c r="DJ69" s="1" t="s">
        <v>1787</v>
      </c>
      <c r="DK69" s="1" t="s">
        <v>453</v>
      </c>
      <c r="DL69" s="1" t="s">
        <v>741</v>
      </c>
      <c r="DN69" s="1" t="s">
        <v>1787</v>
      </c>
      <c r="DO69" s="1" t="s">
        <v>4635</v>
      </c>
      <c r="DP69" s="1" t="s">
        <v>4636</v>
      </c>
      <c r="DQ69" s="1" t="s">
        <v>4637</v>
      </c>
      <c r="DR69" s="1" t="s">
        <v>4638</v>
      </c>
      <c r="DS69" s="1" t="s">
        <v>4639</v>
      </c>
      <c r="DT69" s="1" t="s">
        <v>4640</v>
      </c>
      <c r="DU69" s="1" t="s">
        <v>4641</v>
      </c>
      <c r="DW69" s="1" t="s">
        <v>4642</v>
      </c>
      <c r="DX69" s="1" t="s">
        <v>4643</v>
      </c>
      <c r="DY69" s="1" t="s">
        <v>4644</v>
      </c>
      <c r="DZ69" s="1" t="s">
        <v>4645</v>
      </c>
      <c r="EB69" s="1" t="s">
        <v>4646</v>
      </c>
      <c r="EC69" s="1" t="s">
        <v>4647</v>
      </c>
      <c r="ED69" s="1" t="s">
        <v>4648</v>
      </c>
      <c r="EE69" s="1" t="s">
        <v>4649</v>
      </c>
      <c r="EF69" s="1" t="s">
        <v>4650</v>
      </c>
      <c r="EG69" s="1" t="s">
        <v>4651</v>
      </c>
      <c r="EH69" s="1" t="s">
        <v>4652</v>
      </c>
      <c r="EI69" s="1" t="s">
        <v>4653</v>
      </c>
      <c r="EK69" s="1" t="s">
        <v>4654</v>
      </c>
      <c r="EL69" s="1" t="s">
        <v>4655</v>
      </c>
      <c r="EM69" s="1" t="s">
        <v>4656</v>
      </c>
      <c r="EN69" s="1" t="s">
        <v>4657</v>
      </c>
      <c r="EP69" s="1" t="s">
        <v>4658</v>
      </c>
      <c r="EQ69" s="1" t="s">
        <v>4659</v>
      </c>
      <c r="ER69" s="1" t="s">
        <v>2487</v>
      </c>
      <c r="ES69" s="1" t="s">
        <v>1075</v>
      </c>
      <c r="ET69" s="1" t="s">
        <v>1475</v>
      </c>
      <c r="EU69" s="1" t="s">
        <v>1816</v>
      </c>
      <c r="EV69" s="1" t="s">
        <v>4051</v>
      </c>
      <c r="EW69" s="1" t="s">
        <v>3060</v>
      </c>
      <c r="EY69" s="1" t="s">
        <v>1710</v>
      </c>
      <c r="EZ69" s="1" t="s">
        <v>659</v>
      </c>
      <c r="FA69" s="1" t="s">
        <v>1973</v>
      </c>
      <c r="FB69" s="1" t="s">
        <v>4660</v>
      </c>
      <c r="FD69" s="1" t="s">
        <v>1130</v>
      </c>
      <c r="FE69" s="1" t="s">
        <v>4592</v>
      </c>
      <c r="FF69" s="1" t="s">
        <v>1822</v>
      </c>
      <c r="FG69" s="1" t="s">
        <v>4661</v>
      </c>
      <c r="FH69" s="1" t="s">
        <v>2116</v>
      </c>
      <c r="FI69" s="1" t="s">
        <v>446</v>
      </c>
      <c r="FJ69" s="1" t="s">
        <v>573</v>
      </c>
      <c r="FK69" s="1" t="s">
        <v>638</v>
      </c>
      <c r="FM69" s="1" t="s">
        <v>4662</v>
      </c>
      <c r="FN69" s="1" t="s">
        <v>2379</v>
      </c>
      <c r="FO69" s="1" t="s">
        <v>2814</v>
      </c>
      <c r="FP69" s="1" t="s">
        <v>638</v>
      </c>
      <c r="FR69" s="1" t="s">
        <v>2811</v>
      </c>
      <c r="FS69" s="1" t="s">
        <v>1818</v>
      </c>
      <c r="FT69" s="1">
        <v>609</v>
      </c>
      <c r="FU69" s="1">
        <v>607</v>
      </c>
      <c r="FV69" s="1">
        <v>626</v>
      </c>
      <c r="FW69" s="1">
        <v>558</v>
      </c>
      <c r="FX69" s="1" t="s">
        <v>616</v>
      </c>
      <c r="FY69" s="1">
        <v>611</v>
      </c>
      <c r="FZ69" s="1">
        <v>387</v>
      </c>
      <c r="GA69" s="1">
        <v>605</v>
      </c>
      <c r="GB69" s="1">
        <v>625</v>
      </c>
      <c r="GC69" s="1">
        <v>623</v>
      </c>
      <c r="GD69" s="1">
        <v>598</v>
      </c>
      <c r="GE69" s="1">
        <v>611</v>
      </c>
      <c r="GF69" s="1">
        <v>609</v>
      </c>
      <c r="GG69" s="1">
        <v>646</v>
      </c>
      <c r="GH69" s="1">
        <v>11</v>
      </c>
      <c r="GI69" s="1">
        <v>15</v>
      </c>
      <c r="GJ69" s="1">
        <v>5</v>
      </c>
      <c r="GK69" s="1">
        <v>27</v>
      </c>
      <c r="GL69" s="1">
        <v>14</v>
      </c>
      <c r="GM69" s="1">
        <v>0.125</v>
      </c>
      <c r="GN69" s="1">
        <v>0.125</v>
      </c>
      <c r="GO69" s="1">
        <v>2.7777777777777783E-2</v>
      </c>
      <c r="GP69" s="1">
        <v>0.64154700144803756</v>
      </c>
      <c r="GQ69" s="1">
        <v>1.1090148352215023</v>
      </c>
      <c r="GR69" s="1">
        <v>0.234375</v>
      </c>
      <c r="GS69" s="1">
        <v>640</v>
      </c>
      <c r="GT69" s="1">
        <v>864</v>
      </c>
      <c r="GU69" s="1">
        <v>788.5</v>
      </c>
    </row>
    <row r="70" spans="1:203" x14ac:dyDescent="0.35">
      <c r="A70" s="1" t="s">
        <v>59</v>
      </c>
      <c r="B70" s="1" t="str">
        <f t="shared" si="8"/>
        <v>a</v>
      </c>
      <c r="C70" s="1">
        <v>73</v>
      </c>
      <c r="D70" s="1" t="s">
        <v>11</v>
      </c>
      <c r="E70" s="1">
        <v>84</v>
      </c>
      <c r="F70" s="1" t="s">
        <v>16</v>
      </c>
      <c r="G70" s="4">
        <v>45012</v>
      </c>
      <c r="H70" s="4">
        <f t="shared" si="9"/>
        <v>45013</v>
      </c>
      <c r="I70" s="1">
        <v>28</v>
      </c>
      <c r="J70" s="1">
        <v>6.3</v>
      </c>
      <c r="K70" s="1">
        <v>1.5</v>
      </c>
      <c r="L70" s="3">
        <v>8</v>
      </c>
      <c r="M70" s="3">
        <f t="shared" si="10"/>
        <v>20</v>
      </c>
      <c r="N70" s="1">
        <v>1</v>
      </c>
      <c r="O70" s="1">
        <f t="shared" si="11"/>
        <v>0</v>
      </c>
      <c r="P70" s="1">
        <v>234.40801815834234</v>
      </c>
      <c r="Q70" s="1">
        <v>4.478253855786182</v>
      </c>
    </row>
    <row r="71" spans="1:203" x14ac:dyDescent="0.35">
      <c r="A71" s="1" t="s">
        <v>67</v>
      </c>
      <c r="B71" s="1" t="str">
        <f t="shared" si="8"/>
        <v>a</v>
      </c>
      <c r="C71" s="1">
        <v>82</v>
      </c>
      <c r="D71" s="1" t="s">
        <v>12</v>
      </c>
      <c r="E71" s="1">
        <v>73</v>
      </c>
      <c r="F71" s="1" t="s">
        <v>16</v>
      </c>
      <c r="G71" s="4">
        <v>45040</v>
      </c>
      <c r="H71" s="4">
        <f t="shared" si="9"/>
        <v>45041</v>
      </c>
      <c r="I71" s="1">
        <v>29</v>
      </c>
      <c r="J71" s="1">
        <v>10.6</v>
      </c>
      <c r="K71" s="1">
        <v>1.95</v>
      </c>
      <c r="L71" s="3">
        <v>2</v>
      </c>
      <c r="M71" s="3">
        <f t="shared" si="10"/>
        <v>14</v>
      </c>
      <c r="N71" s="1">
        <v>1</v>
      </c>
      <c r="O71" s="1">
        <f t="shared" si="11"/>
        <v>1</v>
      </c>
      <c r="P71" s="1">
        <v>232.94846459371783</v>
      </c>
      <c r="Q71" s="1">
        <v>11.620562111190337</v>
      </c>
      <c r="R71" s="1" t="s">
        <v>4712</v>
      </c>
      <c r="S71" s="1" t="s">
        <v>4713</v>
      </c>
      <c r="T71" s="1" t="s">
        <v>4714</v>
      </c>
      <c r="U71" s="1" t="s">
        <v>4715</v>
      </c>
      <c r="V71" s="1" t="s">
        <v>4716</v>
      </c>
      <c r="W71" s="1" t="s">
        <v>4717</v>
      </c>
      <c r="X71" s="1" t="s">
        <v>4718</v>
      </c>
      <c r="AF71" s="1" t="s">
        <v>312</v>
      </c>
      <c r="AG71" s="1" t="s">
        <v>313</v>
      </c>
      <c r="AH71" s="1" t="s">
        <v>314</v>
      </c>
      <c r="AI71" s="1" t="s">
        <v>314</v>
      </c>
      <c r="AJ71" s="1" t="s">
        <v>313</v>
      </c>
      <c r="AK71" s="1" t="s">
        <v>4250</v>
      </c>
      <c r="AL71" s="1" t="s">
        <v>1161</v>
      </c>
      <c r="AM71" s="1" t="s">
        <v>1547</v>
      </c>
      <c r="AN71" s="1" t="s">
        <v>907</v>
      </c>
      <c r="AO71" s="1" t="s">
        <v>516</v>
      </c>
      <c r="AP71" s="1" t="s">
        <v>908</v>
      </c>
      <c r="AQ71" s="1" t="s">
        <v>2581</v>
      </c>
      <c r="AR71" s="1" t="s">
        <v>318</v>
      </c>
      <c r="AS71" s="1">
        <v>0</v>
      </c>
      <c r="AT71" s="1" t="s">
        <v>315</v>
      </c>
      <c r="AU71" s="1" t="s">
        <v>520</v>
      </c>
      <c r="AV71" s="1" t="s">
        <v>518</v>
      </c>
      <c r="AW71" s="1">
        <v>57.684963640901998</v>
      </c>
      <c r="AX71" s="1" t="s">
        <v>4674</v>
      </c>
      <c r="AY71" s="1" t="s">
        <v>4675</v>
      </c>
      <c r="AZ71" s="1" t="s">
        <v>4676</v>
      </c>
      <c r="BA71" s="1" t="s">
        <v>4677</v>
      </c>
      <c r="BB71" s="1" t="s">
        <v>4678</v>
      </c>
      <c r="BC71" s="1" t="s">
        <v>4679</v>
      </c>
      <c r="BD71" s="1" t="s">
        <v>4680</v>
      </c>
      <c r="BL71" s="1" t="s">
        <v>4681</v>
      </c>
      <c r="BM71" s="1" t="s">
        <v>4682</v>
      </c>
      <c r="BN71" s="1" t="s">
        <v>4683</v>
      </c>
      <c r="BO71" s="1" t="s">
        <v>4684</v>
      </c>
      <c r="BP71" s="1" t="s">
        <v>4685</v>
      </c>
      <c r="BQ71" s="1" t="s">
        <v>4686</v>
      </c>
      <c r="BR71" s="1" t="s">
        <v>4687</v>
      </c>
      <c r="BZ71" s="1" t="s">
        <v>4688</v>
      </c>
      <c r="CA71" s="1" t="s">
        <v>4689</v>
      </c>
      <c r="CB71" s="1" t="s">
        <v>4690</v>
      </c>
      <c r="CC71" s="1" t="s">
        <v>4691</v>
      </c>
      <c r="CD71" s="1" t="s">
        <v>4692</v>
      </c>
      <c r="CE71" s="1" t="s">
        <v>4693</v>
      </c>
      <c r="CF71" s="1" t="s">
        <v>4694</v>
      </c>
      <c r="CN71" s="1" t="s">
        <v>3482</v>
      </c>
      <c r="CO71" s="1" t="s">
        <v>3838</v>
      </c>
      <c r="CP71" s="1" t="s">
        <v>2409</v>
      </c>
      <c r="CQ71" s="1" t="s">
        <v>1406</v>
      </c>
      <c r="CR71" s="1" t="s">
        <v>3482</v>
      </c>
      <c r="CS71" s="1" t="s">
        <v>1973</v>
      </c>
      <c r="CT71" s="1" t="s">
        <v>1040</v>
      </c>
      <c r="DB71" s="1" t="s">
        <v>1909</v>
      </c>
      <c r="DC71" s="1" t="s">
        <v>2083</v>
      </c>
      <c r="DD71" s="1" t="s">
        <v>1910</v>
      </c>
      <c r="DE71" s="1" t="s">
        <v>1861</v>
      </c>
      <c r="DF71" s="1" t="s">
        <v>2084</v>
      </c>
      <c r="DG71" s="1" t="s">
        <v>937</v>
      </c>
      <c r="DH71" s="1" t="s">
        <v>571</v>
      </c>
      <c r="DP71" s="1" t="s">
        <v>4695</v>
      </c>
      <c r="DQ71" s="1" t="s">
        <v>4696</v>
      </c>
      <c r="DR71" s="1" t="s">
        <v>4697</v>
      </c>
      <c r="DS71" s="1" t="s">
        <v>4698</v>
      </c>
      <c r="DT71" s="1" t="s">
        <v>4699</v>
      </c>
      <c r="DU71" s="1" t="s">
        <v>4700</v>
      </c>
      <c r="DV71" s="1" t="s">
        <v>4701</v>
      </c>
      <c r="ED71" s="1" t="s">
        <v>4702</v>
      </c>
      <c r="EE71" s="1" t="s">
        <v>4703</v>
      </c>
      <c r="EF71" s="1" t="s">
        <v>4704</v>
      </c>
      <c r="EG71" s="1" t="s">
        <v>4705</v>
      </c>
      <c r="EH71" s="1" t="s">
        <v>4706</v>
      </c>
      <c r="EI71" s="1" t="s">
        <v>4707</v>
      </c>
      <c r="EJ71" s="1" t="s">
        <v>4708</v>
      </c>
      <c r="ER71" s="1" t="s">
        <v>3691</v>
      </c>
      <c r="ES71" s="1" t="s">
        <v>4709</v>
      </c>
      <c r="ET71" s="1" t="s">
        <v>480</v>
      </c>
      <c r="EU71" s="1" t="s">
        <v>2607</v>
      </c>
      <c r="EV71" s="1" t="s">
        <v>4404</v>
      </c>
      <c r="EW71" s="1" t="s">
        <v>1312</v>
      </c>
      <c r="EX71" s="1" t="s">
        <v>4710</v>
      </c>
      <c r="FF71" s="1" t="s">
        <v>1862</v>
      </c>
      <c r="FG71" s="1" t="s">
        <v>2379</v>
      </c>
      <c r="FH71" s="1" t="s">
        <v>2564</v>
      </c>
      <c r="FI71" s="1" t="s">
        <v>1206</v>
      </c>
      <c r="FJ71" s="1" t="s">
        <v>1152</v>
      </c>
      <c r="FK71" s="1" t="s">
        <v>1078</v>
      </c>
      <c r="FL71" s="1" t="s">
        <v>4071</v>
      </c>
      <c r="FT71" s="1" t="s">
        <v>2894</v>
      </c>
      <c r="FU71" s="1" t="s">
        <v>4711</v>
      </c>
      <c r="FV71" s="1">
        <v>707</v>
      </c>
      <c r="FW71" s="1">
        <v>578</v>
      </c>
      <c r="FX71" s="1">
        <v>716</v>
      </c>
      <c r="FY71" s="1">
        <v>659</v>
      </c>
      <c r="FZ71" s="1">
        <v>609</v>
      </c>
      <c r="GH71" s="1">
        <v>14</v>
      </c>
      <c r="GI71" s="1">
        <v>0</v>
      </c>
      <c r="GJ71" s="1">
        <v>19</v>
      </c>
      <c r="GK71" s="1">
        <v>11</v>
      </c>
      <c r="GL71" s="1">
        <v>28</v>
      </c>
      <c r="GM71" s="1">
        <v>5.5555555555555552E-2</v>
      </c>
      <c r="GN71" s="1">
        <v>0</v>
      </c>
      <c r="GO71" s="1">
        <v>0.1111111111111111</v>
      </c>
      <c r="GP71" s="1">
        <v>0.31287840790853638</v>
      </c>
      <c r="GQ71" s="1">
        <v>0.89803324781578486</v>
      </c>
      <c r="GR71" s="1">
        <v>5.5555555555555552E-2</v>
      </c>
      <c r="GS71" s="1">
        <v>640</v>
      </c>
      <c r="GT71" s="1">
        <v>864</v>
      </c>
      <c r="GU71" s="1">
        <v>1039</v>
      </c>
    </row>
    <row r="72" spans="1:203" x14ac:dyDescent="0.35">
      <c r="A72" s="1" t="s">
        <v>87</v>
      </c>
      <c r="B72" s="1" t="str">
        <f t="shared" si="8"/>
        <v>a</v>
      </c>
      <c r="C72" s="1">
        <v>102</v>
      </c>
      <c r="D72" s="1" t="s">
        <v>12</v>
      </c>
      <c r="E72" s="1">
        <v>70</v>
      </c>
      <c r="F72" s="1" t="s">
        <v>16</v>
      </c>
      <c r="G72" s="4">
        <v>45343</v>
      </c>
      <c r="H72" s="4">
        <f t="shared" si="9"/>
        <v>45344</v>
      </c>
      <c r="I72" s="1">
        <v>29</v>
      </c>
      <c r="J72" s="1">
        <v>10.6</v>
      </c>
      <c r="K72" s="1">
        <v>1.8</v>
      </c>
      <c r="L72" s="3">
        <v>-3</v>
      </c>
      <c r="M72" s="3">
        <f t="shared" si="10"/>
        <v>9</v>
      </c>
      <c r="N72" s="1">
        <v>1</v>
      </c>
      <c r="O72" s="1">
        <f t="shared" si="11"/>
        <v>1</v>
      </c>
      <c r="P72" s="1">
        <v>186.80422180136836</v>
      </c>
      <c r="Q72" s="1">
        <v>8.9385394667312674</v>
      </c>
      <c r="R72" s="1" t="s">
        <v>4752</v>
      </c>
      <c r="S72" s="1" t="s">
        <v>4753</v>
      </c>
      <c r="T72" s="1" t="s">
        <v>4754</v>
      </c>
      <c r="U72" s="1" t="s">
        <v>4755</v>
      </c>
      <c r="V72" s="1" t="s">
        <v>4756</v>
      </c>
      <c r="W72" s="1" t="s">
        <v>4757</v>
      </c>
      <c r="AF72" s="1" t="s">
        <v>808</v>
      </c>
      <c r="AG72" s="1" t="s">
        <v>808</v>
      </c>
      <c r="AH72" s="1" t="s">
        <v>808</v>
      </c>
      <c r="AI72" s="1" t="s">
        <v>969</v>
      </c>
      <c r="AJ72" s="1" t="s">
        <v>1106</v>
      </c>
      <c r="AK72" s="1" t="s">
        <v>2129</v>
      </c>
      <c r="AL72" s="1" t="s">
        <v>516</v>
      </c>
      <c r="AM72" s="1" t="s">
        <v>1161</v>
      </c>
      <c r="AN72" s="1" t="s">
        <v>1389</v>
      </c>
      <c r="AO72" s="1" t="s">
        <v>394</v>
      </c>
      <c r="AP72" s="1" t="s">
        <v>314</v>
      </c>
      <c r="AQ72" s="1" t="s">
        <v>320</v>
      </c>
      <c r="AR72" s="1" t="s">
        <v>808</v>
      </c>
      <c r="AS72" s="1" t="s">
        <v>519</v>
      </c>
      <c r="AT72" s="1" t="s">
        <v>319</v>
      </c>
      <c r="AU72" s="1" t="s">
        <v>1334</v>
      </c>
      <c r="AV72" s="1" t="s">
        <v>319</v>
      </c>
      <c r="AW72" s="1">
        <v>50.900839097231099</v>
      </c>
      <c r="AX72" s="1" t="s">
        <v>4719</v>
      </c>
      <c r="AY72" s="1" t="s">
        <v>4720</v>
      </c>
      <c r="AZ72" s="1" t="s">
        <v>4721</v>
      </c>
      <c r="BA72" s="1" t="s">
        <v>4722</v>
      </c>
      <c r="BB72" s="1" t="s">
        <v>4723</v>
      </c>
      <c r="BC72" s="1" t="s">
        <v>4724</v>
      </c>
      <c r="BL72" s="1" t="s">
        <v>4725</v>
      </c>
      <c r="BM72" s="1" t="s">
        <v>4726</v>
      </c>
      <c r="BN72" s="1" t="s">
        <v>4727</v>
      </c>
      <c r="BO72" s="1" t="s">
        <v>4728</v>
      </c>
      <c r="BP72" s="1" t="s">
        <v>4729</v>
      </c>
      <c r="BQ72" s="1" t="s">
        <v>4730</v>
      </c>
      <c r="BZ72" s="1" t="s">
        <v>4731</v>
      </c>
      <c r="CA72" s="1" t="s">
        <v>4732</v>
      </c>
      <c r="CB72" s="1" t="s">
        <v>4733</v>
      </c>
      <c r="CC72" s="1" t="s">
        <v>4734</v>
      </c>
      <c r="CD72" s="1" t="s">
        <v>4735</v>
      </c>
      <c r="CE72" s="1" t="s">
        <v>4736</v>
      </c>
      <c r="CN72" s="1" t="s">
        <v>2078</v>
      </c>
      <c r="CO72" s="1" t="s">
        <v>1860</v>
      </c>
      <c r="CP72" s="1" t="s">
        <v>843</v>
      </c>
      <c r="CQ72" s="1" t="s">
        <v>1406</v>
      </c>
      <c r="CR72" s="1" t="s">
        <v>1316</v>
      </c>
      <c r="CS72" s="1" t="s">
        <v>1000</v>
      </c>
      <c r="DB72" s="1" t="s">
        <v>1617</v>
      </c>
      <c r="DC72" s="1" t="s">
        <v>351</v>
      </c>
      <c r="DD72" s="1" t="s">
        <v>743</v>
      </c>
      <c r="DE72" s="1" t="s">
        <v>351</v>
      </c>
      <c r="DF72" s="1" t="s">
        <v>353</v>
      </c>
      <c r="DG72" s="1" t="s">
        <v>1617</v>
      </c>
      <c r="DP72" s="1" t="s">
        <v>4737</v>
      </c>
      <c r="DQ72" s="1" t="s">
        <v>4738</v>
      </c>
      <c r="DR72" s="1" t="s">
        <v>4739</v>
      </c>
      <c r="DS72" s="1" t="s">
        <v>4740</v>
      </c>
      <c r="DT72" s="1" t="s">
        <v>4741</v>
      </c>
      <c r="DU72" s="1" t="s">
        <v>4742</v>
      </c>
      <c r="ED72" s="1" t="s">
        <v>4743</v>
      </c>
      <c r="EE72" s="1" t="s">
        <v>4744</v>
      </c>
      <c r="EF72" s="1" t="s">
        <v>4745</v>
      </c>
      <c r="EG72" s="1" t="s">
        <v>4746</v>
      </c>
      <c r="EH72" s="1" t="s">
        <v>4747</v>
      </c>
      <c r="EI72" s="1" t="s">
        <v>4748</v>
      </c>
      <c r="ER72" s="1" t="s">
        <v>4749</v>
      </c>
      <c r="ES72" s="1" t="s">
        <v>4750</v>
      </c>
      <c r="ET72" s="1" t="s">
        <v>3798</v>
      </c>
      <c r="EU72" s="1" t="s">
        <v>4749</v>
      </c>
      <c r="EV72" s="1" t="s">
        <v>1092</v>
      </c>
      <c r="EW72" s="1" t="s">
        <v>1307</v>
      </c>
      <c r="FF72" s="1" t="s">
        <v>1565</v>
      </c>
      <c r="FG72" s="1" t="s">
        <v>3297</v>
      </c>
      <c r="FH72" s="1" t="s">
        <v>2016</v>
      </c>
      <c r="FI72" s="1" t="s">
        <v>442</v>
      </c>
      <c r="FJ72" s="1" t="s">
        <v>2420</v>
      </c>
      <c r="FK72" s="1" t="s">
        <v>1923</v>
      </c>
      <c r="FT72" s="1">
        <v>631</v>
      </c>
      <c r="FU72" s="1">
        <v>625</v>
      </c>
      <c r="FV72" s="1">
        <v>662</v>
      </c>
      <c r="FW72" s="1">
        <v>622</v>
      </c>
      <c r="FX72" s="1">
        <v>681</v>
      </c>
      <c r="FY72" s="1">
        <v>637</v>
      </c>
      <c r="FZ72" s="1" t="s">
        <v>4751</v>
      </c>
      <c r="GH72" s="1">
        <v>38</v>
      </c>
      <c r="GI72" s="1">
        <v>4</v>
      </c>
      <c r="GJ72" s="1">
        <v>3</v>
      </c>
      <c r="GK72" s="1">
        <v>22</v>
      </c>
      <c r="GL72" s="1">
        <v>5</v>
      </c>
      <c r="GM72" s="1">
        <v>5.555555555555558E-2</v>
      </c>
      <c r="GN72" s="1">
        <v>-8.3333333333333343E-2</v>
      </c>
      <c r="GO72" s="1">
        <v>0</v>
      </c>
      <c r="GP72" s="1">
        <v>-3.8869796345441465E-2</v>
      </c>
      <c r="GQ72" s="1">
        <v>0.46934151294194881</v>
      </c>
      <c r="GR72" s="1">
        <v>-2.3148148148148126E-2</v>
      </c>
      <c r="GS72" s="1">
        <v>844</v>
      </c>
      <c r="GT72" s="1">
        <v>856</v>
      </c>
      <c r="GU72" s="1">
        <v>976.5</v>
      </c>
    </row>
    <row r="73" spans="1:203" x14ac:dyDescent="0.35">
      <c r="A73" s="1" t="s">
        <v>108</v>
      </c>
      <c r="B73" s="1" t="str">
        <f t="shared" si="8"/>
        <v>j</v>
      </c>
      <c r="C73" s="1">
        <v>124</v>
      </c>
      <c r="D73" s="1" t="s">
        <v>12</v>
      </c>
      <c r="E73" s="1">
        <v>21</v>
      </c>
      <c r="F73" s="1" t="s">
        <v>16</v>
      </c>
      <c r="G73" s="4">
        <v>45404</v>
      </c>
      <c r="H73" s="4">
        <f t="shared" si="9"/>
        <v>45405</v>
      </c>
      <c r="I73" s="1">
        <v>30</v>
      </c>
      <c r="J73" s="1">
        <v>13.8</v>
      </c>
      <c r="K73" s="1">
        <v>1.95</v>
      </c>
      <c r="L73" s="3">
        <v>4</v>
      </c>
      <c r="M73" s="3">
        <f t="shared" si="10"/>
        <v>16</v>
      </c>
      <c r="N73" s="1">
        <v>1</v>
      </c>
      <c r="O73" s="1">
        <f t="shared" si="11"/>
        <v>1</v>
      </c>
      <c r="P73" s="1">
        <v>383.74888058112595</v>
      </c>
      <c r="Q73" s="1">
        <v>6.8624833672484122</v>
      </c>
      <c r="R73" s="1" t="s">
        <v>4829</v>
      </c>
      <c r="S73" s="1" t="s">
        <v>4830</v>
      </c>
      <c r="T73" s="1" t="s">
        <v>4831</v>
      </c>
      <c r="U73" s="1" t="s">
        <v>4832</v>
      </c>
      <c r="V73" s="1" t="s">
        <v>4833</v>
      </c>
      <c r="W73" s="1" t="s">
        <v>4834</v>
      </c>
      <c r="Y73" s="1" t="s">
        <v>4835</v>
      </c>
      <c r="Z73" s="1" t="s">
        <v>4836</v>
      </c>
      <c r="AA73" s="1" t="s">
        <v>4837</v>
      </c>
      <c r="AB73" s="1" t="s">
        <v>4838</v>
      </c>
      <c r="AC73" s="1" t="s">
        <v>4839</v>
      </c>
      <c r="AD73" s="1" t="s">
        <v>4840</v>
      </c>
      <c r="AE73" s="1" t="s">
        <v>4841</v>
      </c>
      <c r="AF73" s="1" t="s">
        <v>805</v>
      </c>
      <c r="AG73" s="1" t="s">
        <v>380</v>
      </c>
      <c r="AH73" s="1" t="s">
        <v>1053</v>
      </c>
      <c r="AI73" s="1" t="s">
        <v>391</v>
      </c>
      <c r="AJ73" s="1" t="s">
        <v>395</v>
      </c>
      <c r="AK73" s="1" t="s">
        <v>392</v>
      </c>
      <c r="AL73" s="1" t="s">
        <v>393</v>
      </c>
      <c r="AM73" s="1" t="s">
        <v>394</v>
      </c>
      <c r="AN73" s="1" t="s">
        <v>394</v>
      </c>
      <c r="AO73" s="1" t="s">
        <v>393</v>
      </c>
      <c r="AP73" s="1" t="s">
        <v>311</v>
      </c>
      <c r="AQ73" s="1" t="s">
        <v>2581</v>
      </c>
      <c r="AR73" s="1" t="s">
        <v>910</v>
      </c>
      <c r="AS73" s="1" t="s">
        <v>398</v>
      </c>
      <c r="AT73" s="1" t="s">
        <v>520</v>
      </c>
      <c r="AU73" s="1" t="s">
        <v>694</v>
      </c>
      <c r="AV73" s="1" t="s">
        <v>397</v>
      </c>
      <c r="AW73" s="1">
        <v>61.371722639914502</v>
      </c>
      <c r="AX73" s="1" t="s">
        <v>4758</v>
      </c>
      <c r="AY73" s="1" t="s">
        <v>4759</v>
      </c>
      <c r="AZ73" s="1" t="s">
        <v>4760</v>
      </c>
      <c r="BA73" s="1" t="s">
        <v>4761</v>
      </c>
      <c r="BB73" s="1" t="s">
        <v>4762</v>
      </c>
      <c r="BC73" s="1" t="s">
        <v>4763</v>
      </c>
      <c r="BE73" s="1" t="s">
        <v>4764</v>
      </c>
      <c r="BF73" s="1" t="s">
        <v>4765</v>
      </c>
      <c r="BG73" s="1" t="s">
        <v>4766</v>
      </c>
      <c r="BH73" s="1" t="s">
        <v>4767</v>
      </c>
      <c r="BI73" s="1" t="s">
        <v>4764</v>
      </c>
      <c r="BJ73" s="1" t="s">
        <v>4768</v>
      </c>
      <c r="BK73" s="1" t="s">
        <v>4769</v>
      </c>
      <c r="BL73" s="1" t="s">
        <v>4770</v>
      </c>
      <c r="BM73" s="1" t="s">
        <v>4771</v>
      </c>
      <c r="BN73" s="1" t="s">
        <v>4772</v>
      </c>
      <c r="BO73" s="1" t="s">
        <v>4773</v>
      </c>
      <c r="BP73" s="1" t="s">
        <v>4774</v>
      </c>
      <c r="BQ73" s="1" t="s">
        <v>4775</v>
      </c>
      <c r="BS73" s="1" t="s">
        <v>4776</v>
      </c>
      <c r="BT73" s="1" t="s">
        <v>4777</v>
      </c>
      <c r="BU73" s="1" t="s">
        <v>4778</v>
      </c>
      <c r="BV73" s="1" t="s">
        <v>4779</v>
      </c>
      <c r="BW73" s="1" t="s">
        <v>4780</v>
      </c>
      <c r="BX73" s="1" t="s">
        <v>4781</v>
      </c>
      <c r="BY73" s="1" t="s">
        <v>4782</v>
      </c>
      <c r="BZ73" s="1" t="s">
        <v>4783</v>
      </c>
      <c r="CA73" s="1" t="s">
        <v>4784</v>
      </c>
      <c r="CB73" s="1" t="s">
        <v>3617</v>
      </c>
      <c r="CC73" s="1" t="s">
        <v>4785</v>
      </c>
      <c r="CD73" s="1" t="s">
        <v>4786</v>
      </c>
      <c r="CE73" s="1" t="s">
        <v>4787</v>
      </c>
      <c r="CG73" s="1" t="s">
        <v>4788</v>
      </c>
      <c r="CH73" s="1" t="s">
        <v>4789</v>
      </c>
      <c r="CI73" s="1" t="s">
        <v>4790</v>
      </c>
      <c r="CJ73" s="1" t="s">
        <v>4791</v>
      </c>
      <c r="CK73" s="1" t="s">
        <v>4792</v>
      </c>
      <c r="CL73" s="1" t="s">
        <v>4793</v>
      </c>
      <c r="CM73" s="1" t="s">
        <v>4794</v>
      </c>
      <c r="CN73" s="1" t="s">
        <v>1000</v>
      </c>
      <c r="CO73" s="1" t="s">
        <v>4795</v>
      </c>
      <c r="CP73" s="1" t="s">
        <v>2193</v>
      </c>
      <c r="CQ73" s="1" t="s">
        <v>1979</v>
      </c>
      <c r="CR73" s="1" t="s">
        <v>1476</v>
      </c>
      <c r="CS73" s="1" t="s">
        <v>1000</v>
      </c>
      <c r="CU73" s="1" t="s">
        <v>435</v>
      </c>
      <c r="CV73" s="1" t="s">
        <v>1151</v>
      </c>
      <c r="CW73" s="1">
        <v>5</v>
      </c>
      <c r="CX73" s="1" t="s">
        <v>1290</v>
      </c>
      <c r="CY73" s="1" t="s">
        <v>2486</v>
      </c>
      <c r="CZ73" s="1" t="s">
        <v>1679</v>
      </c>
      <c r="DA73" s="1" t="s">
        <v>1974</v>
      </c>
      <c r="DB73" s="1" t="s">
        <v>351</v>
      </c>
      <c r="DC73" s="1" t="s">
        <v>1078</v>
      </c>
      <c r="DD73" s="1" t="s">
        <v>968</v>
      </c>
      <c r="DE73" s="1" t="s">
        <v>741</v>
      </c>
      <c r="DF73" s="1" t="s">
        <v>739</v>
      </c>
      <c r="DG73" s="1" t="s">
        <v>351</v>
      </c>
      <c r="DI73" s="1" t="s">
        <v>739</v>
      </c>
      <c r="DJ73" s="1" t="s">
        <v>1207</v>
      </c>
      <c r="DK73" s="1" t="s">
        <v>1152</v>
      </c>
      <c r="DL73" s="1" t="s">
        <v>1617</v>
      </c>
      <c r="DM73" s="1" t="s">
        <v>351</v>
      </c>
      <c r="DN73" s="1" t="s">
        <v>1078</v>
      </c>
      <c r="DO73" s="1" t="s">
        <v>353</v>
      </c>
      <c r="DP73" s="1" t="s">
        <v>4796</v>
      </c>
      <c r="DQ73" s="1" t="s">
        <v>4797</v>
      </c>
      <c r="DR73" s="1" t="s">
        <v>4798</v>
      </c>
      <c r="DS73" s="1" t="s">
        <v>4799</v>
      </c>
      <c r="DT73" s="1" t="s">
        <v>4800</v>
      </c>
      <c r="DU73" s="1" t="s">
        <v>4801</v>
      </c>
      <c r="DW73" s="1" t="s">
        <v>4802</v>
      </c>
      <c r="DX73" s="1" t="s">
        <v>4803</v>
      </c>
      <c r="DY73" s="1" t="s">
        <v>4804</v>
      </c>
      <c r="DZ73" s="1" t="s">
        <v>4805</v>
      </c>
      <c r="EA73" s="1" t="s">
        <v>4806</v>
      </c>
      <c r="EB73" s="1" t="s">
        <v>4807</v>
      </c>
      <c r="EC73" s="1" t="s">
        <v>4808</v>
      </c>
      <c r="ED73" s="1" t="s">
        <v>4809</v>
      </c>
      <c r="EE73" s="1" t="s">
        <v>4810</v>
      </c>
      <c r="EF73" s="1" t="s">
        <v>4811</v>
      </c>
      <c r="EG73" s="1" t="s">
        <v>4812</v>
      </c>
      <c r="EH73" s="1" t="s">
        <v>4813</v>
      </c>
      <c r="EI73" s="1" t="s">
        <v>4814</v>
      </c>
      <c r="EK73" s="1" t="s">
        <v>4815</v>
      </c>
      <c r="EL73" s="1" t="s">
        <v>4816</v>
      </c>
      <c r="EM73" s="1" t="s">
        <v>4817</v>
      </c>
      <c r="EN73" s="1" t="s">
        <v>4818</v>
      </c>
      <c r="EO73" s="1" t="s">
        <v>4819</v>
      </c>
      <c r="EP73" s="1" t="s">
        <v>4820</v>
      </c>
      <c r="EQ73" s="1" t="s">
        <v>4821</v>
      </c>
      <c r="ER73" s="1" t="s">
        <v>4822</v>
      </c>
      <c r="ES73" s="1" t="s">
        <v>2021</v>
      </c>
      <c r="ET73" s="1" t="s">
        <v>4823</v>
      </c>
      <c r="EU73" s="1" t="s">
        <v>935</v>
      </c>
      <c r="EV73" s="1" t="s">
        <v>4824</v>
      </c>
      <c r="EW73" s="1" t="s">
        <v>2963</v>
      </c>
      <c r="EY73" s="1" t="s">
        <v>601</v>
      </c>
      <c r="EZ73" s="1" t="s">
        <v>4823</v>
      </c>
      <c r="FA73" s="1">
        <v>5</v>
      </c>
      <c r="FB73" s="1" t="s">
        <v>4825</v>
      </c>
      <c r="FC73" s="1" t="s">
        <v>4541</v>
      </c>
      <c r="FD73" s="1" t="s">
        <v>2961</v>
      </c>
      <c r="FE73" s="1" t="s">
        <v>4826</v>
      </c>
      <c r="FF73" s="1" t="s">
        <v>1681</v>
      </c>
      <c r="FG73" s="1" t="s">
        <v>1819</v>
      </c>
      <c r="FH73" s="1" t="s">
        <v>3399</v>
      </c>
      <c r="FI73" s="1" t="s">
        <v>347</v>
      </c>
      <c r="FJ73" s="1" t="s">
        <v>607</v>
      </c>
      <c r="FK73" s="1" t="s">
        <v>1927</v>
      </c>
      <c r="FM73" s="1" t="s">
        <v>1613</v>
      </c>
      <c r="FN73" s="1" t="s">
        <v>483</v>
      </c>
      <c r="FO73" s="1">
        <v>0</v>
      </c>
      <c r="FP73" s="1" t="s">
        <v>1978</v>
      </c>
      <c r="FQ73" s="1" t="s">
        <v>1826</v>
      </c>
      <c r="FR73" s="1" t="s">
        <v>932</v>
      </c>
      <c r="FS73" s="1" t="s">
        <v>3573</v>
      </c>
      <c r="FT73" s="1">
        <v>739</v>
      </c>
      <c r="FU73" s="1">
        <v>734</v>
      </c>
      <c r="FV73" s="1">
        <v>761</v>
      </c>
      <c r="FW73" s="1" t="s">
        <v>2570</v>
      </c>
      <c r="FX73" s="1">
        <v>734</v>
      </c>
      <c r="FY73" s="1">
        <v>739</v>
      </c>
      <c r="GA73" s="1" t="s">
        <v>4479</v>
      </c>
      <c r="GB73" s="1">
        <v>722</v>
      </c>
      <c r="GC73" s="1" t="s">
        <v>4827</v>
      </c>
      <c r="GD73" s="1">
        <v>759</v>
      </c>
      <c r="GE73" s="1">
        <v>734</v>
      </c>
      <c r="GF73" s="1" t="s">
        <v>4828</v>
      </c>
      <c r="GG73" s="1">
        <v>833</v>
      </c>
      <c r="GH73" s="1">
        <v>11</v>
      </c>
      <c r="GI73" s="1">
        <v>21</v>
      </c>
      <c r="GJ73" s="1">
        <v>9</v>
      </c>
      <c r="GK73" s="1">
        <v>16</v>
      </c>
      <c r="GL73" s="1">
        <v>15</v>
      </c>
      <c r="GM73" s="1">
        <v>9.7222222222222238E-2</v>
      </c>
      <c r="GN73" s="1">
        <v>0.23611111111111113</v>
      </c>
      <c r="GO73" s="1">
        <v>5.5555555555555552E-2</v>
      </c>
      <c r="GP73" s="1">
        <v>0.77017655431318899</v>
      </c>
      <c r="GQ73" s="1">
        <v>0.95395816121437216</v>
      </c>
      <c r="GR73" s="1">
        <v>0.31037808641975312</v>
      </c>
      <c r="GS73" s="1">
        <v>804.5</v>
      </c>
      <c r="GT73" s="1">
        <v>1008</v>
      </c>
      <c r="GU73" s="1">
        <v>1000</v>
      </c>
    </row>
    <row r="74" spans="1:203" x14ac:dyDescent="0.35">
      <c r="A74" s="1" t="s">
        <v>90</v>
      </c>
      <c r="B74" s="1" t="str">
        <f t="shared" si="8"/>
        <v>a</v>
      </c>
      <c r="C74" s="1">
        <v>101</v>
      </c>
      <c r="D74" s="1" t="s">
        <v>12</v>
      </c>
      <c r="E74" s="1">
        <v>81</v>
      </c>
      <c r="F74" s="1" t="s">
        <v>16</v>
      </c>
      <c r="G74" s="4">
        <v>45328</v>
      </c>
      <c r="H74" s="4">
        <f t="shared" si="9"/>
        <v>45329</v>
      </c>
      <c r="I74" s="1">
        <v>30</v>
      </c>
      <c r="J74" s="1">
        <v>8.1999999999999993</v>
      </c>
      <c r="K74" s="1">
        <v>1.95</v>
      </c>
      <c r="L74" s="3">
        <v>3</v>
      </c>
      <c r="M74" s="3">
        <f t="shared" si="10"/>
        <v>15</v>
      </c>
      <c r="N74" s="1">
        <v>1</v>
      </c>
      <c r="O74" s="1">
        <f t="shared" si="11"/>
        <v>1</v>
      </c>
      <c r="P74" s="1">
        <v>258.85874444080946</v>
      </c>
      <c r="Q74" s="1">
        <v>5.1876769801633644</v>
      </c>
      <c r="R74" s="1" t="s">
        <v>4880</v>
      </c>
      <c r="S74" s="1" t="s">
        <v>4881</v>
      </c>
      <c r="T74" s="1" t="s">
        <v>4882</v>
      </c>
      <c r="U74" s="1" t="s">
        <v>4883</v>
      </c>
      <c r="V74" s="1" t="s">
        <v>4884</v>
      </c>
      <c r="W74" s="1" t="s">
        <v>4885</v>
      </c>
      <c r="X74" s="1" t="s">
        <v>4886</v>
      </c>
      <c r="AF74" s="1" t="s">
        <v>1546</v>
      </c>
      <c r="AG74" s="1" t="s">
        <v>314</v>
      </c>
      <c r="AH74" s="1" t="s">
        <v>693</v>
      </c>
      <c r="AI74" s="1" t="s">
        <v>808</v>
      </c>
      <c r="AJ74" s="1" t="s">
        <v>514</v>
      </c>
      <c r="AK74" s="1" t="s">
        <v>1161</v>
      </c>
      <c r="AL74" s="1" t="s">
        <v>1161</v>
      </c>
      <c r="AM74" s="1" t="s">
        <v>1161</v>
      </c>
      <c r="AN74" s="1" t="s">
        <v>1547</v>
      </c>
      <c r="AO74" s="1" t="s">
        <v>1389</v>
      </c>
      <c r="AP74" s="1" t="s">
        <v>693</v>
      </c>
      <c r="AQ74" s="1" t="s">
        <v>398</v>
      </c>
      <c r="AR74" s="1" t="s">
        <v>318</v>
      </c>
      <c r="AS74" s="1" t="s">
        <v>318</v>
      </c>
      <c r="AT74" s="1" t="s">
        <v>397</v>
      </c>
      <c r="AU74" s="1" t="s">
        <v>317</v>
      </c>
      <c r="AV74" s="1" t="s">
        <v>397</v>
      </c>
      <c r="AW74" s="1">
        <v>53.087400944389998</v>
      </c>
      <c r="AX74" s="1" t="s">
        <v>4842</v>
      </c>
      <c r="AY74" s="1" t="s">
        <v>4843</v>
      </c>
      <c r="AZ74" s="1" t="s">
        <v>4844</v>
      </c>
      <c r="BA74" s="1" t="s">
        <v>4845</v>
      </c>
      <c r="BB74" s="1" t="s">
        <v>4846</v>
      </c>
      <c r="BC74" s="1" t="s">
        <v>4847</v>
      </c>
      <c r="BD74" s="1" t="s">
        <v>4848</v>
      </c>
      <c r="BL74" s="1" t="s">
        <v>4849</v>
      </c>
      <c r="BM74" s="1" t="s">
        <v>4850</v>
      </c>
      <c r="BN74" s="1" t="s">
        <v>4851</v>
      </c>
      <c r="BO74" s="1" t="s">
        <v>4852</v>
      </c>
      <c r="BP74" s="1" t="s">
        <v>4853</v>
      </c>
      <c r="BQ74" s="1" t="s">
        <v>4854</v>
      </c>
      <c r="BR74" s="1" t="s">
        <v>4855</v>
      </c>
      <c r="BZ74" s="1" t="s">
        <v>4856</v>
      </c>
      <c r="CA74" s="1" t="s">
        <v>4857</v>
      </c>
      <c r="CB74" s="1" t="s">
        <v>4858</v>
      </c>
      <c r="CC74" s="1" t="s">
        <v>4859</v>
      </c>
      <c r="CD74" s="1" t="s">
        <v>4860</v>
      </c>
      <c r="CE74" s="1" t="s">
        <v>4861</v>
      </c>
      <c r="CF74" s="1" t="s">
        <v>4862</v>
      </c>
      <c r="CN74" s="1" t="s">
        <v>730</v>
      </c>
      <c r="CO74" s="1" t="s">
        <v>1679</v>
      </c>
      <c r="CP74" s="1" t="s">
        <v>1316</v>
      </c>
      <c r="CQ74" s="1" t="s">
        <v>1927</v>
      </c>
      <c r="CR74" s="1" t="s">
        <v>934</v>
      </c>
      <c r="CS74" s="1" t="s">
        <v>1002</v>
      </c>
      <c r="CT74" s="1" t="s">
        <v>891</v>
      </c>
      <c r="DB74" s="1" t="s">
        <v>1206</v>
      </c>
      <c r="DC74" s="1" t="s">
        <v>849</v>
      </c>
      <c r="DD74" s="1" t="s">
        <v>498</v>
      </c>
      <c r="DE74" s="1" t="s">
        <v>743</v>
      </c>
      <c r="DF74" s="1" t="s">
        <v>739</v>
      </c>
      <c r="DG74" s="1" t="s">
        <v>4635</v>
      </c>
      <c r="DH74" s="1" t="s">
        <v>1079</v>
      </c>
      <c r="DP74" s="1" t="s">
        <v>4863</v>
      </c>
      <c r="DQ74" s="1" t="s">
        <v>4864</v>
      </c>
      <c r="DR74" s="1" t="s">
        <v>4865</v>
      </c>
      <c r="DS74" s="1" t="s">
        <v>4866</v>
      </c>
      <c r="DT74" s="1" t="s">
        <v>4867</v>
      </c>
      <c r="DU74" s="1" t="s">
        <v>4868</v>
      </c>
      <c r="DV74" s="1" t="s">
        <v>4869</v>
      </c>
      <c r="ED74" s="1" t="s">
        <v>4870</v>
      </c>
      <c r="EE74" s="1" t="s">
        <v>4871</v>
      </c>
      <c r="EF74" s="1" t="s">
        <v>4872</v>
      </c>
      <c r="EG74" s="1" t="s">
        <v>4873</v>
      </c>
      <c r="EH74" s="1" t="s">
        <v>4874</v>
      </c>
      <c r="EI74" s="1" t="s">
        <v>4875</v>
      </c>
      <c r="EJ74" s="1" t="s">
        <v>4876</v>
      </c>
      <c r="ER74" s="1" t="s">
        <v>3399</v>
      </c>
      <c r="ES74" s="1" t="s">
        <v>1566</v>
      </c>
      <c r="ET74" s="1" t="s">
        <v>4051</v>
      </c>
      <c r="EU74" s="1" t="s">
        <v>1126</v>
      </c>
      <c r="EV74" s="1" t="s">
        <v>2370</v>
      </c>
      <c r="EW74" s="1" t="s">
        <v>1406</v>
      </c>
      <c r="EX74" s="1" t="s">
        <v>2280</v>
      </c>
      <c r="FF74" s="1" t="s">
        <v>1787</v>
      </c>
      <c r="FG74" s="1" t="s">
        <v>350</v>
      </c>
      <c r="FH74" s="1" t="s">
        <v>572</v>
      </c>
      <c r="FI74" s="1" t="s">
        <v>850</v>
      </c>
      <c r="FJ74" s="1" t="s">
        <v>4877</v>
      </c>
      <c r="FK74" s="1" t="s">
        <v>849</v>
      </c>
      <c r="FL74" s="1" t="s">
        <v>2881</v>
      </c>
      <c r="FT74" s="1">
        <v>589</v>
      </c>
      <c r="FU74" s="1" t="s">
        <v>4878</v>
      </c>
      <c r="FV74" s="1">
        <v>620</v>
      </c>
      <c r="FW74" s="1">
        <v>577</v>
      </c>
      <c r="FX74" s="1">
        <v>635</v>
      </c>
      <c r="FY74" s="1" t="s">
        <v>4879</v>
      </c>
      <c r="FZ74" s="1">
        <v>554</v>
      </c>
      <c r="GH74" s="1">
        <v>13</v>
      </c>
      <c r="GI74" s="1">
        <v>14</v>
      </c>
      <c r="GJ74" s="1">
        <v>19</v>
      </c>
      <c r="GK74" s="1">
        <v>5</v>
      </c>
      <c r="GL74" s="1">
        <v>21</v>
      </c>
      <c r="GM74" s="1">
        <v>2.7777777777777762E-2</v>
      </c>
      <c r="GN74" s="1">
        <v>-1.3888888888888895E-2</v>
      </c>
      <c r="GO74" s="1">
        <v>0.1111111111111111</v>
      </c>
      <c r="GP74" s="1">
        <v>0.18354143157294922</v>
      </c>
      <c r="GQ74" s="1">
        <v>0.56102359959927672</v>
      </c>
      <c r="GR74" s="1">
        <v>1.427469135802467E-2</v>
      </c>
      <c r="GS74" s="1">
        <v>890.5</v>
      </c>
      <c r="GT74" s="1">
        <v>1070</v>
      </c>
      <c r="GU74" s="1">
        <v>1086</v>
      </c>
    </row>
    <row r="75" spans="1:203" x14ac:dyDescent="0.35">
      <c r="A75" s="1" t="s">
        <v>38</v>
      </c>
      <c r="B75" s="1" t="str">
        <f t="shared" si="8"/>
        <v>a</v>
      </c>
      <c r="C75" s="1">
        <v>28</v>
      </c>
      <c r="D75" s="1" t="s">
        <v>12</v>
      </c>
      <c r="E75" s="1">
        <v>79</v>
      </c>
      <c r="F75" s="1" t="s">
        <v>16</v>
      </c>
      <c r="G75" s="4">
        <v>44658</v>
      </c>
      <c r="H75" s="4">
        <f t="shared" si="9"/>
        <v>44659</v>
      </c>
      <c r="I75" s="1">
        <v>30</v>
      </c>
      <c r="J75" s="1">
        <v>8.1999999999999993</v>
      </c>
      <c r="K75" s="1">
        <v>1.8</v>
      </c>
      <c r="L75" s="3">
        <v>2</v>
      </c>
      <c r="M75" s="3">
        <f t="shared" si="10"/>
        <v>14</v>
      </c>
      <c r="N75" s="1">
        <v>1</v>
      </c>
      <c r="O75" s="1">
        <f t="shared" si="11"/>
        <v>0</v>
      </c>
      <c r="P75" s="1">
        <v>264.10932337714377</v>
      </c>
      <c r="Q75" s="1">
        <v>8.1833017126399685</v>
      </c>
    </row>
    <row r="76" spans="1:203" x14ac:dyDescent="0.35">
      <c r="A76" s="1" t="s">
        <v>110</v>
      </c>
      <c r="B76" s="1" t="str">
        <f t="shared" si="8"/>
        <v>a</v>
      </c>
      <c r="C76" s="1">
        <v>126</v>
      </c>
      <c r="D76" s="1" t="s">
        <v>12</v>
      </c>
      <c r="E76" s="1">
        <v>84</v>
      </c>
      <c r="F76" s="1" t="s">
        <v>16</v>
      </c>
      <c r="G76" s="4">
        <v>45404</v>
      </c>
      <c r="H76" s="4">
        <f t="shared" si="9"/>
        <v>45405</v>
      </c>
      <c r="I76" s="1">
        <v>29</v>
      </c>
      <c r="J76" s="1">
        <v>10.6</v>
      </c>
      <c r="K76" s="1">
        <v>1.95</v>
      </c>
      <c r="L76" s="3">
        <v>-3</v>
      </c>
      <c r="M76" s="3">
        <f t="shared" si="10"/>
        <v>9</v>
      </c>
      <c r="N76" s="1">
        <v>1</v>
      </c>
      <c r="O76" s="1">
        <f t="shared" si="11"/>
        <v>1</v>
      </c>
      <c r="P76" s="1">
        <v>264.86951178568529</v>
      </c>
      <c r="Q76" s="1">
        <v>6.7829999165569266</v>
      </c>
      <c r="R76" s="1" t="s">
        <v>4963</v>
      </c>
      <c r="S76" s="1" t="s">
        <v>4964</v>
      </c>
      <c r="T76" s="1" t="s">
        <v>4965</v>
      </c>
      <c r="U76" s="1" t="s">
        <v>4966</v>
      </c>
      <c r="V76" s="1" t="s">
        <v>4967</v>
      </c>
      <c r="W76" s="1" t="s">
        <v>4968</v>
      </c>
      <c r="Y76" s="1" t="s">
        <v>4969</v>
      </c>
      <c r="Z76" s="1" t="s">
        <v>4970</v>
      </c>
      <c r="AA76" s="1" t="s">
        <v>4968</v>
      </c>
      <c r="AB76" s="1" t="s">
        <v>4971</v>
      </c>
      <c r="AC76" s="1" t="s">
        <v>4972</v>
      </c>
      <c r="AD76" s="1" t="s">
        <v>4973</v>
      </c>
      <c r="AF76" s="1" t="s">
        <v>2304</v>
      </c>
      <c r="AG76" s="1" t="s">
        <v>513</v>
      </c>
      <c r="AH76" s="1" t="s">
        <v>312</v>
      </c>
      <c r="AI76" s="1" t="s">
        <v>515</v>
      </c>
      <c r="AJ76" s="1" t="s">
        <v>313</v>
      </c>
      <c r="AK76" s="1" t="s">
        <v>4250</v>
      </c>
      <c r="AL76" s="1" t="s">
        <v>1161</v>
      </c>
      <c r="AM76" s="1" t="s">
        <v>1547</v>
      </c>
      <c r="AN76" s="1" t="s">
        <v>1161</v>
      </c>
      <c r="AO76" s="1" t="s">
        <v>1547</v>
      </c>
      <c r="AP76" s="1" t="s">
        <v>313</v>
      </c>
      <c r="AQ76" s="1" t="s">
        <v>315</v>
      </c>
      <c r="AR76" s="1" t="s">
        <v>315</v>
      </c>
      <c r="AS76" s="1" t="s">
        <v>398</v>
      </c>
      <c r="AT76" s="1" t="s">
        <v>399</v>
      </c>
      <c r="AU76" s="1" t="s">
        <v>397</v>
      </c>
      <c r="AV76" s="1" t="s">
        <v>319</v>
      </c>
      <c r="AW76" s="1">
        <v>48.432559196453298</v>
      </c>
      <c r="AX76" s="1" t="s">
        <v>4887</v>
      </c>
      <c r="AY76" s="1" t="s">
        <v>4888</v>
      </c>
      <c r="AZ76" s="1" t="s">
        <v>4889</v>
      </c>
      <c r="BA76" s="1" t="s">
        <v>4890</v>
      </c>
      <c r="BB76" s="1" t="s">
        <v>4891</v>
      </c>
      <c r="BC76" s="1" t="s">
        <v>4892</v>
      </c>
      <c r="BE76" s="1" t="s">
        <v>4893</v>
      </c>
      <c r="BF76" s="1" t="s">
        <v>4894</v>
      </c>
      <c r="BG76" s="1" t="s">
        <v>4895</v>
      </c>
      <c r="BH76" s="1" t="s">
        <v>4896</v>
      </c>
      <c r="BI76" s="1" t="s">
        <v>4893</v>
      </c>
      <c r="BJ76" s="1" t="s">
        <v>4897</v>
      </c>
      <c r="BL76" s="1" t="s">
        <v>4898</v>
      </c>
      <c r="BM76" s="1" t="s">
        <v>4899</v>
      </c>
      <c r="BN76" s="1">
        <v>0</v>
      </c>
      <c r="BO76" s="1" t="s">
        <v>4900</v>
      </c>
      <c r="BP76" s="1" t="s">
        <v>4901</v>
      </c>
      <c r="BQ76" s="1" t="s">
        <v>4902</v>
      </c>
      <c r="BS76" s="1" t="s">
        <v>4903</v>
      </c>
      <c r="BT76" s="1" t="s">
        <v>4904</v>
      </c>
      <c r="BU76" s="1" t="s">
        <v>4905</v>
      </c>
      <c r="BV76" s="1" t="s">
        <v>4906</v>
      </c>
      <c r="BW76" s="1" t="s">
        <v>4907</v>
      </c>
      <c r="BX76" s="1" t="s">
        <v>4908</v>
      </c>
      <c r="BZ76" s="1" t="s">
        <v>4909</v>
      </c>
      <c r="CA76" s="1" t="s">
        <v>4910</v>
      </c>
      <c r="CB76" s="1" t="s">
        <v>4911</v>
      </c>
      <c r="CC76" s="1" t="s">
        <v>4912</v>
      </c>
      <c r="CD76" s="1" t="s">
        <v>4913</v>
      </c>
      <c r="CE76" s="1" t="s">
        <v>4914</v>
      </c>
      <c r="CG76" s="1" t="s">
        <v>4915</v>
      </c>
      <c r="CH76" s="1" t="s">
        <v>4916</v>
      </c>
      <c r="CI76" s="1" t="s">
        <v>4917</v>
      </c>
      <c r="CJ76" s="1" t="s">
        <v>4918</v>
      </c>
      <c r="CK76" s="1" t="s">
        <v>4919</v>
      </c>
      <c r="CL76" s="1" t="s">
        <v>4920</v>
      </c>
      <c r="CN76" s="1" t="s">
        <v>443</v>
      </c>
      <c r="CO76" s="1" t="s">
        <v>4921</v>
      </c>
      <c r="CP76" s="1" t="s">
        <v>434</v>
      </c>
      <c r="CQ76" s="1" t="s">
        <v>437</v>
      </c>
      <c r="CR76" s="1" t="s">
        <v>1409</v>
      </c>
      <c r="CS76" s="1" t="s">
        <v>443</v>
      </c>
      <c r="CU76" s="1" t="s">
        <v>2287</v>
      </c>
      <c r="CV76" s="1" t="s">
        <v>1075</v>
      </c>
      <c r="CW76" s="1" t="s">
        <v>4922</v>
      </c>
      <c r="CX76" s="1" t="s">
        <v>346</v>
      </c>
      <c r="CY76" s="1" t="s">
        <v>2109</v>
      </c>
      <c r="CZ76" s="1" t="s">
        <v>4923</v>
      </c>
      <c r="DB76" s="1" t="s">
        <v>851</v>
      </c>
      <c r="DC76" s="1" t="s">
        <v>353</v>
      </c>
      <c r="DD76" s="1" t="s">
        <v>446</v>
      </c>
      <c r="DE76" s="1" t="s">
        <v>850</v>
      </c>
      <c r="DF76" s="1" t="s">
        <v>4924</v>
      </c>
      <c r="DG76" s="1" t="s">
        <v>1982</v>
      </c>
      <c r="DI76" s="1" t="s">
        <v>1480</v>
      </c>
      <c r="DJ76" s="1" t="s">
        <v>848</v>
      </c>
      <c r="DK76" s="1" t="s">
        <v>454</v>
      </c>
      <c r="DL76" s="1" t="s">
        <v>4925</v>
      </c>
      <c r="DM76" s="1" t="s">
        <v>1206</v>
      </c>
      <c r="DN76" s="1" t="s">
        <v>1004</v>
      </c>
      <c r="DP76" s="1" t="s">
        <v>4926</v>
      </c>
      <c r="DQ76" s="1" t="s">
        <v>4927</v>
      </c>
      <c r="DR76" s="1" t="s">
        <v>4928</v>
      </c>
      <c r="DS76" s="1" t="s">
        <v>4929</v>
      </c>
      <c r="DT76" s="1" t="s">
        <v>4930</v>
      </c>
      <c r="DU76" s="1" t="s">
        <v>4931</v>
      </c>
      <c r="DW76" s="1" t="s">
        <v>4932</v>
      </c>
      <c r="DX76" s="1" t="s">
        <v>4933</v>
      </c>
      <c r="DY76" s="1" t="s">
        <v>4934</v>
      </c>
      <c r="DZ76" s="1" t="s">
        <v>4935</v>
      </c>
      <c r="EA76" s="1" t="s">
        <v>4936</v>
      </c>
      <c r="EB76" s="1" t="s">
        <v>4937</v>
      </c>
      <c r="ED76" s="1" t="s">
        <v>4938</v>
      </c>
      <c r="EE76" s="1" t="s">
        <v>4939</v>
      </c>
      <c r="EF76" s="1">
        <v>0</v>
      </c>
      <c r="EG76" s="1" t="s">
        <v>4940</v>
      </c>
      <c r="EH76" s="1" t="s">
        <v>4941</v>
      </c>
      <c r="EI76" s="1" t="s">
        <v>4942</v>
      </c>
      <c r="EK76" s="1" t="s">
        <v>4943</v>
      </c>
      <c r="EL76" s="1" t="s">
        <v>4944</v>
      </c>
      <c r="EM76" s="1" t="s">
        <v>4945</v>
      </c>
      <c r="EN76" s="1" t="s">
        <v>4946</v>
      </c>
      <c r="EO76" s="1" t="s">
        <v>4947</v>
      </c>
      <c r="EP76" s="1" t="s">
        <v>4948</v>
      </c>
      <c r="ER76" s="1" t="s">
        <v>4949</v>
      </c>
      <c r="ES76" s="1" t="s">
        <v>4950</v>
      </c>
      <c r="ET76" s="1" t="s">
        <v>4951</v>
      </c>
      <c r="EU76" s="1" t="s">
        <v>1522</v>
      </c>
      <c r="EV76" s="1" t="s">
        <v>4952</v>
      </c>
      <c r="EW76" s="1" t="s">
        <v>4953</v>
      </c>
      <c r="EY76" s="1" t="s">
        <v>4954</v>
      </c>
      <c r="EZ76" s="1" t="s">
        <v>887</v>
      </c>
      <c r="FA76" s="1">
        <v>5</v>
      </c>
      <c r="FB76" s="1" t="s">
        <v>4955</v>
      </c>
      <c r="FC76" s="1">
        <v>5</v>
      </c>
      <c r="FD76" s="1" t="s">
        <v>782</v>
      </c>
      <c r="FF76" s="1" t="s">
        <v>4956</v>
      </c>
      <c r="FG76" s="1" t="s">
        <v>3578</v>
      </c>
      <c r="FH76" s="1" t="s">
        <v>3929</v>
      </c>
      <c r="FI76" s="1" t="s">
        <v>3225</v>
      </c>
      <c r="FJ76" s="1" t="s">
        <v>1714</v>
      </c>
      <c r="FK76" s="1" t="s">
        <v>372</v>
      </c>
      <c r="FM76" s="1" t="s">
        <v>4957</v>
      </c>
      <c r="FN76" s="1" t="s">
        <v>2881</v>
      </c>
      <c r="FO76" s="1" t="s">
        <v>4958</v>
      </c>
      <c r="FP76" s="1" t="s">
        <v>4959</v>
      </c>
      <c r="FQ76" s="1" t="s">
        <v>4960</v>
      </c>
      <c r="FR76" s="1" t="s">
        <v>841</v>
      </c>
      <c r="FT76" s="1">
        <v>726</v>
      </c>
      <c r="FU76" s="1">
        <v>707</v>
      </c>
      <c r="FV76" s="1">
        <v>761</v>
      </c>
      <c r="FW76" s="1" t="s">
        <v>4961</v>
      </c>
      <c r="FX76" s="1">
        <v>756</v>
      </c>
      <c r="FY76" s="1">
        <v>741</v>
      </c>
      <c r="FZ76" s="1">
        <v>509</v>
      </c>
      <c r="GA76" s="1" t="s">
        <v>4962</v>
      </c>
      <c r="GB76" s="1">
        <v>756</v>
      </c>
      <c r="GC76" s="1">
        <v>663</v>
      </c>
      <c r="GD76" s="1">
        <v>791</v>
      </c>
      <c r="GE76" s="1">
        <v>840</v>
      </c>
      <c r="GF76" s="1">
        <v>756</v>
      </c>
      <c r="GG76" s="1" t="s">
        <v>896</v>
      </c>
      <c r="GH76" s="1">
        <v>21</v>
      </c>
      <c r="GI76" s="1">
        <v>21</v>
      </c>
      <c r="GJ76" s="1">
        <v>8</v>
      </c>
      <c r="GK76" s="1">
        <v>19</v>
      </c>
      <c r="GL76" s="1">
        <v>3</v>
      </c>
      <c r="GM76" s="1">
        <v>0.16666666666666669</v>
      </c>
      <c r="GN76" s="1">
        <v>1.3888888888888895E-2</v>
      </c>
      <c r="GO76" s="1">
        <v>5.5555555555555552E-2</v>
      </c>
      <c r="GP76" s="1">
        <v>0.34876323021178723</v>
      </c>
      <c r="GQ76" s="1">
        <v>0.56721242875562305</v>
      </c>
      <c r="GR76" s="1">
        <v>0.17824074074074076</v>
      </c>
      <c r="GS76" s="1">
        <v>1734</v>
      </c>
      <c r="GT76" s="1">
        <v>2414.5</v>
      </c>
      <c r="GU76" s="1">
        <v>1117</v>
      </c>
    </row>
    <row r="77" spans="1:203" x14ac:dyDescent="0.35">
      <c r="A77" s="1" t="s">
        <v>116</v>
      </c>
      <c r="B77" s="1" t="str">
        <f t="shared" si="8"/>
        <v>a</v>
      </c>
      <c r="C77" s="1">
        <v>132</v>
      </c>
      <c r="D77" s="1" t="s">
        <v>12</v>
      </c>
      <c r="E77" s="1">
        <v>71</v>
      </c>
      <c r="F77" s="1" t="s">
        <v>16</v>
      </c>
      <c r="G77" s="4">
        <v>45418</v>
      </c>
      <c r="H77" s="4">
        <f t="shared" si="9"/>
        <v>45419</v>
      </c>
      <c r="I77" s="1">
        <v>28</v>
      </c>
      <c r="J77" s="1">
        <v>13.8</v>
      </c>
      <c r="K77" s="1">
        <v>1.5</v>
      </c>
      <c r="L77" s="3">
        <v>0</v>
      </c>
      <c r="M77" s="3">
        <f t="shared" si="10"/>
        <v>12</v>
      </c>
      <c r="N77" s="1">
        <v>1</v>
      </c>
      <c r="O77" s="1">
        <f t="shared" si="11"/>
        <v>1</v>
      </c>
      <c r="P77" s="1">
        <v>264.33344506815553</v>
      </c>
      <c r="Q77" s="1">
        <v>5.8329777999335066</v>
      </c>
      <c r="R77" s="1" t="s">
        <v>5046</v>
      </c>
      <c r="S77" s="1" t="s">
        <v>5047</v>
      </c>
      <c r="T77" s="1" t="s">
        <v>5048</v>
      </c>
      <c r="U77" s="1" t="s">
        <v>5049</v>
      </c>
      <c r="V77" s="1" t="s">
        <v>5050</v>
      </c>
      <c r="W77" s="1" t="s">
        <v>5051</v>
      </c>
      <c r="X77" s="1" t="s">
        <v>5052</v>
      </c>
      <c r="Y77" s="1" t="s">
        <v>5053</v>
      </c>
      <c r="Z77" s="1" t="s">
        <v>5054</v>
      </c>
      <c r="AA77" s="1" t="s">
        <v>5055</v>
      </c>
      <c r="AB77" s="1" t="s">
        <v>5056</v>
      </c>
      <c r="AC77" s="1" t="s">
        <v>5057</v>
      </c>
      <c r="AD77" s="1" t="s">
        <v>5058</v>
      </c>
      <c r="AF77" s="1" t="s">
        <v>313</v>
      </c>
      <c r="AG77" s="1" t="s">
        <v>515</v>
      </c>
      <c r="AH77" s="1" t="s">
        <v>632</v>
      </c>
      <c r="AI77" s="1" t="s">
        <v>312</v>
      </c>
      <c r="AJ77" s="1" t="s">
        <v>514</v>
      </c>
      <c r="AK77" s="1" t="s">
        <v>2129</v>
      </c>
      <c r="AL77" s="1" t="s">
        <v>1547</v>
      </c>
      <c r="AM77" s="1" t="s">
        <v>634</v>
      </c>
      <c r="AN77" s="1" t="s">
        <v>806</v>
      </c>
      <c r="AO77" s="1">
        <v>1</v>
      </c>
      <c r="AP77" s="1" t="s">
        <v>968</v>
      </c>
      <c r="AQ77" s="1" t="s">
        <v>635</v>
      </c>
      <c r="AR77" s="1" t="s">
        <v>638</v>
      </c>
      <c r="AS77" s="1" t="s">
        <v>399</v>
      </c>
      <c r="AT77" s="1" t="s">
        <v>910</v>
      </c>
      <c r="AU77" s="1" t="s">
        <v>970</v>
      </c>
      <c r="AV77" s="1" t="s">
        <v>1261</v>
      </c>
      <c r="AW77" s="1">
        <v>49.903443677091701</v>
      </c>
      <c r="AX77" s="1" t="s">
        <v>4974</v>
      </c>
      <c r="AY77" s="1" t="s">
        <v>4975</v>
      </c>
      <c r="AZ77" s="1" t="s">
        <v>4976</v>
      </c>
      <c r="BA77" s="1" t="s">
        <v>4977</v>
      </c>
      <c r="BB77" s="1" t="s">
        <v>4978</v>
      </c>
      <c r="BC77" s="1" t="s">
        <v>4979</v>
      </c>
      <c r="BD77" s="1" t="s">
        <v>4980</v>
      </c>
      <c r="BE77" s="1" t="s">
        <v>4981</v>
      </c>
      <c r="BF77" s="1" t="s">
        <v>4982</v>
      </c>
      <c r="BG77" s="1" t="s">
        <v>4983</v>
      </c>
      <c r="BH77" s="1" t="s">
        <v>4984</v>
      </c>
      <c r="BI77" s="1" t="s">
        <v>4981</v>
      </c>
      <c r="BJ77" s="1" t="s">
        <v>4985</v>
      </c>
      <c r="BL77" s="1" t="s">
        <v>4986</v>
      </c>
      <c r="BM77" s="1" t="s">
        <v>4987</v>
      </c>
      <c r="BN77" s="1" t="s">
        <v>4988</v>
      </c>
      <c r="BO77" s="1" t="s">
        <v>4989</v>
      </c>
      <c r="BP77" s="1" t="s">
        <v>4990</v>
      </c>
      <c r="BQ77" s="1" t="s">
        <v>4991</v>
      </c>
      <c r="BR77" s="1" t="s">
        <v>4992</v>
      </c>
      <c r="BS77" s="1" t="s">
        <v>4993</v>
      </c>
      <c r="BT77" s="1" t="s">
        <v>4994</v>
      </c>
      <c r="BU77" s="1" t="s">
        <v>4995</v>
      </c>
      <c r="BV77" s="1" t="s">
        <v>4996</v>
      </c>
      <c r="BW77" s="1" t="s">
        <v>4997</v>
      </c>
      <c r="BX77" s="1" t="s">
        <v>4998</v>
      </c>
      <c r="BZ77" s="1" t="s">
        <v>4999</v>
      </c>
      <c r="CA77" s="1" t="s">
        <v>5000</v>
      </c>
      <c r="CB77" s="1" t="s">
        <v>5001</v>
      </c>
      <c r="CC77" s="1" t="s">
        <v>5002</v>
      </c>
      <c r="CD77" s="1" t="s">
        <v>5003</v>
      </c>
      <c r="CE77" s="1" t="s">
        <v>5004</v>
      </c>
      <c r="CF77" s="1" t="s">
        <v>5005</v>
      </c>
      <c r="CG77" s="1" t="s">
        <v>5006</v>
      </c>
      <c r="CH77" s="1" t="s">
        <v>5007</v>
      </c>
      <c r="CI77" s="1" t="s">
        <v>5008</v>
      </c>
      <c r="CJ77" s="1" t="s">
        <v>5009</v>
      </c>
      <c r="CK77" s="1" t="s">
        <v>5010</v>
      </c>
      <c r="CL77" s="1" t="s">
        <v>5011</v>
      </c>
      <c r="CN77" s="1" t="s">
        <v>1199</v>
      </c>
      <c r="CO77" s="1" t="s">
        <v>2808</v>
      </c>
      <c r="CP77" s="1" t="s">
        <v>3979</v>
      </c>
      <c r="CQ77" s="1" t="s">
        <v>606</v>
      </c>
      <c r="CR77" s="1" t="s">
        <v>5012</v>
      </c>
      <c r="CS77" s="1" t="s">
        <v>1129</v>
      </c>
      <c r="CT77" s="1" t="s">
        <v>2021</v>
      </c>
      <c r="CU77" s="1" t="s">
        <v>1095</v>
      </c>
      <c r="CV77" s="1" t="s">
        <v>3402</v>
      </c>
      <c r="CW77" s="1" t="s">
        <v>1128</v>
      </c>
      <c r="CX77" s="1" t="s">
        <v>1406</v>
      </c>
      <c r="CY77" s="1" t="s">
        <v>1817</v>
      </c>
      <c r="CZ77" s="1" t="s">
        <v>3016</v>
      </c>
      <c r="DB77" s="1" t="s">
        <v>453</v>
      </c>
      <c r="DC77" s="1" t="s">
        <v>453</v>
      </c>
      <c r="DD77" s="1" t="s">
        <v>349</v>
      </c>
      <c r="DE77" s="1" t="s">
        <v>742</v>
      </c>
      <c r="DF77" s="1" t="s">
        <v>1617</v>
      </c>
      <c r="DG77" s="1" t="s">
        <v>1617</v>
      </c>
      <c r="DH77" s="1" t="s">
        <v>742</v>
      </c>
      <c r="DI77" s="1" t="s">
        <v>1617</v>
      </c>
      <c r="DJ77" s="1" t="s">
        <v>739</v>
      </c>
      <c r="DK77" s="1" t="s">
        <v>353</v>
      </c>
      <c r="DL77" s="1" t="s">
        <v>453</v>
      </c>
      <c r="DM77" s="1" t="s">
        <v>352</v>
      </c>
      <c r="DN77" s="1" t="s">
        <v>453</v>
      </c>
      <c r="DP77" s="1" t="s">
        <v>5013</v>
      </c>
      <c r="DQ77" s="1" t="s">
        <v>5014</v>
      </c>
      <c r="DR77" s="1" t="s">
        <v>5015</v>
      </c>
      <c r="DS77" s="1" t="s">
        <v>5016</v>
      </c>
      <c r="DT77" s="1" t="s">
        <v>5017</v>
      </c>
      <c r="DU77" s="1" t="s">
        <v>5018</v>
      </c>
      <c r="DV77" s="1" t="s">
        <v>5019</v>
      </c>
      <c r="DW77" s="1" t="s">
        <v>5020</v>
      </c>
      <c r="DX77" s="1" t="s">
        <v>5021</v>
      </c>
      <c r="DY77" s="1" t="s">
        <v>5022</v>
      </c>
      <c r="DZ77" s="1" t="s">
        <v>5023</v>
      </c>
      <c r="EA77" s="1" t="s">
        <v>5024</v>
      </c>
      <c r="EB77" s="1" t="s">
        <v>5025</v>
      </c>
      <c r="ED77" s="1" t="s">
        <v>5026</v>
      </c>
      <c r="EE77" s="1" t="s">
        <v>5027</v>
      </c>
      <c r="EF77" s="1" t="s">
        <v>5028</v>
      </c>
      <c r="EG77" s="1" t="s">
        <v>5029</v>
      </c>
      <c r="EH77" s="1" t="s">
        <v>5030</v>
      </c>
      <c r="EI77" s="1" t="s">
        <v>5031</v>
      </c>
      <c r="EJ77" s="1" t="s">
        <v>5032</v>
      </c>
      <c r="EK77" s="1" t="s">
        <v>5033</v>
      </c>
      <c r="EL77" s="1" t="s">
        <v>5034</v>
      </c>
      <c r="EM77" s="1" t="s">
        <v>5035</v>
      </c>
      <c r="EN77" s="1" t="s">
        <v>5036</v>
      </c>
      <c r="EO77" s="1" t="s">
        <v>5037</v>
      </c>
      <c r="EP77" s="1" t="s">
        <v>5038</v>
      </c>
      <c r="ER77" s="1" t="s">
        <v>3225</v>
      </c>
      <c r="ES77" s="1" t="s">
        <v>5039</v>
      </c>
      <c r="ET77" s="1" t="s">
        <v>1149</v>
      </c>
      <c r="EU77" s="1" t="s">
        <v>600</v>
      </c>
      <c r="EV77" s="1" t="s">
        <v>4957</v>
      </c>
      <c r="EW77" s="1" t="s">
        <v>3801</v>
      </c>
      <c r="EX77" s="1" t="s">
        <v>3801</v>
      </c>
      <c r="EY77" s="1" t="s">
        <v>4957</v>
      </c>
      <c r="EZ77" s="1" t="s">
        <v>3801</v>
      </c>
      <c r="FA77" s="1" t="s">
        <v>771</v>
      </c>
      <c r="FB77" s="1" t="s">
        <v>5040</v>
      </c>
      <c r="FC77" s="1" t="s">
        <v>5041</v>
      </c>
      <c r="FD77" s="1" t="s">
        <v>5042</v>
      </c>
      <c r="FF77" s="1" t="s">
        <v>968</v>
      </c>
      <c r="FG77" s="1" t="s">
        <v>2084</v>
      </c>
      <c r="FH77" s="1" t="s">
        <v>1204</v>
      </c>
      <c r="FI77" s="1" t="s">
        <v>849</v>
      </c>
      <c r="FJ77" s="1" t="s">
        <v>1785</v>
      </c>
      <c r="FK77" s="1" t="s">
        <v>353</v>
      </c>
      <c r="FL77" s="1" t="s">
        <v>1482</v>
      </c>
      <c r="FM77" s="1" t="s">
        <v>741</v>
      </c>
      <c r="FN77" s="1" t="s">
        <v>1481</v>
      </c>
      <c r="FO77" s="1" t="s">
        <v>5043</v>
      </c>
      <c r="FP77" s="1" t="s">
        <v>663</v>
      </c>
      <c r="FQ77" s="1" t="s">
        <v>1004</v>
      </c>
      <c r="FR77" s="1" t="s">
        <v>2288</v>
      </c>
      <c r="FT77" s="1">
        <v>719</v>
      </c>
      <c r="FU77" s="1">
        <v>717</v>
      </c>
      <c r="FV77" s="1">
        <v>718</v>
      </c>
      <c r="FW77" s="1">
        <v>678</v>
      </c>
      <c r="FX77" s="1">
        <v>745</v>
      </c>
      <c r="FY77" s="1">
        <v>717</v>
      </c>
      <c r="FZ77" s="1">
        <v>721</v>
      </c>
      <c r="GA77" s="1" t="s">
        <v>5044</v>
      </c>
      <c r="GB77" s="1">
        <v>767</v>
      </c>
      <c r="GC77" s="1" t="s">
        <v>4828</v>
      </c>
      <c r="GD77" s="1">
        <v>776</v>
      </c>
      <c r="GE77" s="1" t="s">
        <v>5045</v>
      </c>
      <c r="GF77" s="1">
        <v>763</v>
      </c>
      <c r="GG77" s="1">
        <v>1459</v>
      </c>
      <c r="GH77" s="1">
        <v>20</v>
      </c>
      <c r="GI77" s="1">
        <v>8</v>
      </c>
      <c r="GJ77" s="1">
        <v>11</v>
      </c>
      <c r="GK77" s="1">
        <v>29</v>
      </c>
      <c r="GL77" s="1">
        <v>4</v>
      </c>
      <c r="GM77" s="1">
        <v>0.22222222222222224</v>
      </c>
      <c r="GN77" s="1">
        <v>2.7777777777777776E-2</v>
      </c>
      <c r="GO77" s="1">
        <v>-2.7777777777777762E-2</v>
      </c>
      <c r="GP77" s="1">
        <v>0.38530557565562418</v>
      </c>
      <c r="GQ77" s="1">
        <v>0.80294739801414483</v>
      </c>
      <c r="GR77" s="1">
        <v>0.24382716049382719</v>
      </c>
      <c r="GS77" s="1">
        <v>953</v>
      </c>
      <c r="GT77" s="1">
        <v>1515.5</v>
      </c>
      <c r="GU77" s="1">
        <v>976.5</v>
      </c>
    </row>
    <row r="78" spans="1:203" x14ac:dyDescent="0.35">
      <c r="A78" s="1" t="s">
        <v>96</v>
      </c>
      <c r="B78" s="1" t="str">
        <f t="shared" si="8"/>
        <v>a</v>
      </c>
      <c r="C78" s="1">
        <v>112</v>
      </c>
      <c r="D78" s="1" t="s">
        <v>12</v>
      </c>
      <c r="E78" s="1">
        <v>80</v>
      </c>
      <c r="F78" s="1" t="s">
        <v>25</v>
      </c>
      <c r="G78" s="4">
        <v>45371</v>
      </c>
      <c r="H78" s="4">
        <f t="shared" si="9"/>
        <v>45372</v>
      </c>
      <c r="I78" s="1">
        <v>28</v>
      </c>
      <c r="J78" s="1">
        <v>8.1999999999999993</v>
      </c>
      <c r="K78" s="1">
        <v>1.8</v>
      </c>
      <c r="L78" s="3">
        <v>3</v>
      </c>
      <c r="M78" s="3">
        <f t="shared" si="10"/>
        <v>15</v>
      </c>
      <c r="N78" s="1">
        <v>1</v>
      </c>
      <c r="O78" s="1">
        <f t="shared" si="11"/>
        <v>1</v>
      </c>
      <c r="P78" s="1">
        <v>279.89730847170046</v>
      </c>
      <c r="Q78" s="1">
        <v>6.5090606147857351</v>
      </c>
      <c r="R78" s="1" t="s">
        <v>5122</v>
      </c>
      <c r="S78" s="1" t="s">
        <v>5122</v>
      </c>
      <c r="T78" s="1" t="s">
        <v>5123</v>
      </c>
      <c r="U78" s="1" t="s">
        <v>5124</v>
      </c>
      <c r="V78" s="1" t="s">
        <v>5125</v>
      </c>
      <c r="W78" s="1" t="s">
        <v>5126</v>
      </c>
      <c r="X78" s="1" t="s">
        <v>5127</v>
      </c>
      <c r="Y78" s="1" t="s">
        <v>5128</v>
      </c>
      <c r="Z78" s="1" t="s">
        <v>5127</v>
      </c>
      <c r="AA78" s="1" t="s">
        <v>5129</v>
      </c>
      <c r="AC78" s="1" t="s">
        <v>5130</v>
      </c>
      <c r="AE78" s="1" t="s">
        <v>5131</v>
      </c>
      <c r="AF78" s="1" t="s">
        <v>5059</v>
      </c>
      <c r="AG78" s="1" t="s">
        <v>632</v>
      </c>
      <c r="AH78" s="1" t="s">
        <v>313</v>
      </c>
      <c r="AI78" s="1" t="s">
        <v>693</v>
      </c>
      <c r="AJ78" s="1" t="s">
        <v>514</v>
      </c>
      <c r="AK78" s="1" t="s">
        <v>634</v>
      </c>
      <c r="AL78" s="1" t="s">
        <v>516</v>
      </c>
      <c r="AM78" s="1" t="s">
        <v>1547</v>
      </c>
      <c r="AN78" s="1" t="s">
        <v>516</v>
      </c>
      <c r="AO78" s="1" t="s">
        <v>1547</v>
      </c>
      <c r="AP78" s="1" t="s">
        <v>969</v>
      </c>
      <c r="AQ78" s="1" t="s">
        <v>2581</v>
      </c>
      <c r="AR78" s="1" t="s">
        <v>397</v>
      </c>
      <c r="AS78" s="1" t="s">
        <v>809</v>
      </c>
      <c r="AT78" s="1" t="s">
        <v>400</v>
      </c>
      <c r="AU78" s="1" t="s">
        <v>519</v>
      </c>
      <c r="AV78" s="1" t="s">
        <v>2039</v>
      </c>
      <c r="AW78" s="1">
        <v>45.019002465887603</v>
      </c>
      <c r="AX78" s="1" t="s">
        <v>5060</v>
      </c>
      <c r="AY78" s="1" t="s">
        <v>5061</v>
      </c>
      <c r="AZ78" s="1" t="s">
        <v>5062</v>
      </c>
      <c r="BA78" s="1" t="s">
        <v>5063</v>
      </c>
      <c r="BB78" s="1" t="s">
        <v>5064</v>
      </c>
      <c r="BC78" s="1" t="s">
        <v>5065</v>
      </c>
      <c r="BD78" s="1" t="s">
        <v>5066</v>
      </c>
      <c r="BE78" s="1" t="s">
        <v>5067</v>
      </c>
      <c r="BF78" s="1" t="s">
        <v>5068</v>
      </c>
      <c r="BG78" s="1" t="s">
        <v>5069</v>
      </c>
      <c r="BI78" s="1" t="s">
        <v>5067</v>
      </c>
      <c r="BK78" s="1" t="s">
        <v>5070</v>
      </c>
      <c r="BL78" s="1" t="s">
        <v>5071</v>
      </c>
      <c r="BM78" s="1" t="s">
        <v>5072</v>
      </c>
      <c r="BN78" s="1" t="s">
        <v>5073</v>
      </c>
      <c r="BO78" s="1" t="s">
        <v>5074</v>
      </c>
      <c r="BP78" s="1" t="s">
        <v>5075</v>
      </c>
      <c r="BQ78" s="1" t="s">
        <v>5076</v>
      </c>
      <c r="BR78" s="1" t="s">
        <v>5077</v>
      </c>
      <c r="BS78" s="1" t="s">
        <v>5078</v>
      </c>
      <c r="BT78" s="1" t="s">
        <v>5079</v>
      </c>
      <c r="BU78" s="1" t="s">
        <v>5080</v>
      </c>
      <c r="BW78" s="1" t="s">
        <v>5081</v>
      </c>
      <c r="BY78" s="1" t="s">
        <v>5082</v>
      </c>
      <c r="BZ78" s="1" t="s">
        <v>5083</v>
      </c>
      <c r="CA78" s="1" t="s">
        <v>4761</v>
      </c>
      <c r="CB78" s="1" t="s">
        <v>5084</v>
      </c>
      <c r="CC78" s="1" t="s">
        <v>5085</v>
      </c>
      <c r="CD78" s="1" t="s">
        <v>5086</v>
      </c>
      <c r="CE78" s="1" t="s">
        <v>5087</v>
      </c>
      <c r="CF78" s="1" t="s">
        <v>5088</v>
      </c>
      <c r="CG78" s="1" t="s">
        <v>5089</v>
      </c>
      <c r="CH78" s="1" t="s">
        <v>5090</v>
      </c>
      <c r="CI78" s="1" t="s">
        <v>5091</v>
      </c>
      <c r="CK78" s="1" t="s">
        <v>5092</v>
      </c>
      <c r="CM78" s="1" t="s">
        <v>5093</v>
      </c>
      <c r="CN78" s="1" t="s">
        <v>1709</v>
      </c>
      <c r="CO78" s="1" t="s">
        <v>658</v>
      </c>
      <c r="CP78" s="1" t="s">
        <v>2881</v>
      </c>
      <c r="CQ78" s="1" t="s">
        <v>930</v>
      </c>
      <c r="CR78" s="1" t="s">
        <v>4923</v>
      </c>
      <c r="CS78" s="1" t="s">
        <v>1072</v>
      </c>
      <c r="CT78" s="1" t="s">
        <v>2696</v>
      </c>
      <c r="CU78" s="1" t="s">
        <v>1779</v>
      </c>
      <c r="CV78" s="1" t="s">
        <v>3652</v>
      </c>
      <c r="CW78" s="1" t="s">
        <v>2286</v>
      </c>
      <c r="CY78" s="1" t="s">
        <v>1711</v>
      </c>
      <c r="DA78" s="1" t="s">
        <v>658</v>
      </c>
      <c r="DB78" s="1" t="s">
        <v>376</v>
      </c>
      <c r="DC78" s="1" t="s">
        <v>937</v>
      </c>
      <c r="DD78" s="1" t="s">
        <v>1785</v>
      </c>
      <c r="DE78" s="1" t="s">
        <v>1785</v>
      </c>
      <c r="DF78" s="1" t="s">
        <v>937</v>
      </c>
      <c r="DG78" s="1" t="s">
        <v>1785</v>
      </c>
      <c r="DH78" s="1" t="s">
        <v>377</v>
      </c>
      <c r="DI78" s="1" t="s">
        <v>1785</v>
      </c>
      <c r="DJ78" s="1" t="s">
        <v>1862</v>
      </c>
      <c r="DK78" s="1" t="s">
        <v>1787</v>
      </c>
      <c r="DM78" s="1" t="s">
        <v>1783</v>
      </c>
      <c r="DO78" s="1" t="s">
        <v>2083</v>
      </c>
      <c r="DP78" s="1" t="s">
        <v>5094</v>
      </c>
      <c r="DQ78" s="1" t="s">
        <v>5095</v>
      </c>
      <c r="DR78" s="1" t="s">
        <v>5096</v>
      </c>
      <c r="DS78" s="1" t="s">
        <v>5097</v>
      </c>
      <c r="DT78" s="1" t="s">
        <v>5098</v>
      </c>
      <c r="DU78" s="1" t="s">
        <v>5099</v>
      </c>
      <c r="DV78" s="1" t="s">
        <v>5100</v>
      </c>
      <c r="DW78" s="1" t="s">
        <v>5101</v>
      </c>
      <c r="DX78" s="1" t="s">
        <v>5102</v>
      </c>
      <c r="DY78" s="1" t="s">
        <v>5103</v>
      </c>
      <c r="EA78" s="1" t="s">
        <v>5104</v>
      </c>
      <c r="EC78" s="1" t="s">
        <v>5105</v>
      </c>
      <c r="ED78" s="1" t="s">
        <v>5106</v>
      </c>
      <c r="EE78" s="1" t="s">
        <v>5107</v>
      </c>
      <c r="EF78" s="1" t="s">
        <v>5108</v>
      </c>
      <c r="EG78" s="1" t="s">
        <v>5109</v>
      </c>
      <c r="EH78" s="1" t="s">
        <v>5110</v>
      </c>
      <c r="EI78" s="1" t="s">
        <v>5111</v>
      </c>
      <c r="EJ78" s="1" t="s">
        <v>5112</v>
      </c>
      <c r="EK78" s="1" t="s">
        <v>5113</v>
      </c>
      <c r="EL78" s="1" t="s">
        <v>5114</v>
      </c>
      <c r="EM78" s="1" t="s">
        <v>5115</v>
      </c>
      <c r="EO78" s="1" t="s">
        <v>5116</v>
      </c>
      <c r="EQ78" s="1" t="s">
        <v>5117</v>
      </c>
      <c r="ER78" s="1" t="s">
        <v>1244</v>
      </c>
      <c r="ES78" s="1" t="s">
        <v>2019</v>
      </c>
      <c r="ET78" s="1" t="s">
        <v>4953</v>
      </c>
      <c r="EU78" s="1" t="s">
        <v>1427</v>
      </c>
      <c r="EV78" s="1" t="s">
        <v>2283</v>
      </c>
      <c r="EW78" s="1" t="s">
        <v>1092</v>
      </c>
      <c r="EX78" s="1">
        <v>5</v>
      </c>
      <c r="EY78" s="1" t="s">
        <v>3226</v>
      </c>
      <c r="EZ78" s="1" t="s">
        <v>1235</v>
      </c>
      <c r="FA78" s="1" t="s">
        <v>2009</v>
      </c>
      <c r="FC78" s="1" t="s">
        <v>5118</v>
      </c>
      <c r="FE78" s="1" t="s">
        <v>4955</v>
      </c>
      <c r="FF78" s="1" t="s">
        <v>2248</v>
      </c>
      <c r="FG78" s="1" t="s">
        <v>1713</v>
      </c>
      <c r="FH78" s="1" t="s">
        <v>889</v>
      </c>
      <c r="FI78" s="1" t="s">
        <v>2699</v>
      </c>
      <c r="FJ78" s="1" t="s">
        <v>2193</v>
      </c>
      <c r="FK78" s="1" t="s">
        <v>1095</v>
      </c>
      <c r="FL78" s="1" t="s">
        <v>5119</v>
      </c>
      <c r="FM78" s="1" t="s">
        <v>1027</v>
      </c>
      <c r="FN78" s="1" t="s">
        <v>3015</v>
      </c>
      <c r="FO78" s="1" t="s">
        <v>5120</v>
      </c>
      <c r="FQ78" s="1" t="s">
        <v>1095</v>
      </c>
      <c r="FS78" s="1" t="s">
        <v>932</v>
      </c>
      <c r="FT78" s="1">
        <v>793</v>
      </c>
      <c r="FU78" s="1">
        <v>782</v>
      </c>
      <c r="FV78" s="1">
        <v>818</v>
      </c>
      <c r="FW78" s="1">
        <v>793</v>
      </c>
      <c r="FX78" s="1">
        <v>796</v>
      </c>
      <c r="FY78" s="1" t="s">
        <v>1249</v>
      </c>
      <c r="FZ78" s="1">
        <v>636</v>
      </c>
      <c r="GA78" s="1">
        <v>785</v>
      </c>
      <c r="GB78" s="1">
        <v>818</v>
      </c>
      <c r="GC78" s="1">
        <v>785</v>
      </c>
      <c r="GD78" s="1" t="s">
        <v>5121</v>
      </c>
      <c r="GE78" s="1" t="s">
        <v>1928</v>
      </c>
      <c r="GF78" s="1">
        <v>1049</v>
      </c>
      <c r="GG78" s="1">
        <v>807</v>
      </c>
      <c r="GH78" s="1">
        <v>15</v>
      </c>
      <c r="GI78" s="1">
        <v>6</v>
      </c>
      <c r="GJ78" s="1">
        <v>13</v>
      </c>
      <c r="GK78" s="1">
        <v>3</v>
      </c>
      <c r="GL78" s="1">
        <v>35</v>
      </c>
      <c r="GM78" s="1">
        <v>0.19444444444444445</v>
      </c>
      <c r="GN78" s="1">
        <v>4.1666666666666664E-2</v>
      </c>
      <c r="GO78" s="1">
        <v>-2.777777777777779E-2</v>
      </c>
      <c r="GP78" s="1">
        <v>0.39837857504036167</v>
      </c>
      <c r="GQ78" s="1">
        <v>0.91805734034289666</v>
      </c>
      <c r="GR78" s="1">
        <v>0.22800925925925924</v>
      </c>
      <c r="GS78" s="1">
        <v>1164</v>
      </c>
      <c r="GT78" s="1">
        <v>1750</v>
      </c>
      <c r="GU78" s="1">
        <v>1210.5</v>
      </c>
    </row>
    <row r="79" spans="1:203" x14ac:dyDescent="0.35">
      <c r="A79" s="1" t="s">
        <v>64</v>
      </c>
      <c r="B79" s="1" t="str">
        <f t="shared" si="8"/>
        <v>a</v>
      </c>
      <c r="C79" s="1">
        <v>79</v>
      </c>
      <c r="D79" s="1" t="s">
        <v>12</v>
      </c>
      <c r="E79" s="1">
        <v>71</v>
      </c>
      <c r="F79" s="1" t="s">
        <v>16</v>
      </c>
      <c r="G79" s="4">
        <v>45033</v>
      </c>
      <c r="H79" s="4">
        <f t="shared" si="9"/>
        <v>45034</v>
      </c>
      <c r="I79" s="1">
        <v>29</v>
      </c>
      <c r="J79" s="1">
        <v>10.6</v>
      </c>
      <c r="K79" s="1">
        <v>1.5</v>
      </c>
      <c r="L79" s="3">
        <v>0</v>
      </c>
      <c r="M79" s="3">
        <f t="shared" si="10"/>
        <v>12</v>
      </c>
      <c r="N79" s="1">
        <v>1</v>
      </c>
      <c r="O79" s="1">
        <f t="shared" si="11"/>
        <v>1</v>
      </c>
      <c r="P79" s="1">
        <v>311.52703541198423</v>
      </c>
      <c r="Q79" s="1">
        <v>3.9405614846950869</v>
      </c>
      <c r="R79" s="1" t="s">
        <v>5157</v>
      </c>
      <c r="S79" s="1" t="s">
        <v>5158</v>
      </c>
      <c r="T79" s="1" t="s">
        <v>5159</v>
      </c>
      <c r="U79" s="1" t="s">
        <v>5160</v>
      </c>
      <c r="V79" s="1" t="s">
        <v>5161</v>
      </c>
      <c r="W79" s="1" t="s">
        <v>5162</v>
      </c>
      <c r="AF79" s="1" t="s">
        <v>693</v>
      </c>
      <c r="AG79" s="1" t="s">
        <v>313</v>
      </c>
      <c r="AH79" s="1" t="s">
        <v>311</v>
      </c>
      <c r="AI79" s="1" t="s">
        <v>312</v>
      </c>
      <c r="AJ79" s="1" t="s">
        <v>314</v>
      </c>
      <c r="AK79" s="1" t="s">
        <v>2617</v>
      </c>
      <c r="AL79" s="1" t="s">
        <v>516</v>
      </c>
      <c r="AM79" s="1" t="s">
        <v>634</v>
      </c>
      <c r="AN79" s="1" t="s">
        <v>516</v>
      </c>
      <c r="AO79" s="1" t="s">
        <v>634</v>
      </c>
      <c r="AP79" s="1" t="s">
        <v>969</v>
      </c>
      <c r="AQ79" s="1" t="s">
        <v>1107</v>
      </c>
      <c r="AR79" s="1" t="s">
        <v>397</v>
      </c>
      <c r="AS79" s="1" t="s">
        <v>636</v>
      </c>
      <c r="AT79" s="1" t="s">
        <v>637</v>
      </c>
      <c r="AU79" s="1" t="s">
        <v>910</v>
      </c>
      <c r="AV79" s="1" t="s">
        <v>518</v>
      </c>
      <c r="AW79" s="1">
        <v>38.282938356373698</v>
      </c>
      <c r="AX79" s="1" t="s">
        <v>5132</v>
      </c>
      <c r="AY79" s="1" t="s">
        <v>5133</v>
      </c>
      <c r="AZ79" s="1" t="s">
        <v>5134</v>
      </c>
      <c r="BA79" s="1" t="s">
        <v>5135</v>
      </c>
      <c r="BB79" s="1" t="s">
        <v>5136</v>
      </c>
      <c r="BC79" s="1" t="s">
        <v>5137</v>
      </c>
      <c r="BL79" s="1">
        <v>0</v>
      </c>
      <c r="BM79" s="1" t="s">
        <v>5138</v>
      </c>
      <c r="BN79" s="1">
        <v>0</v>
      </c>
      <c r="BO79" s="1" t="s">
        <v>5139</v>
      </c>
      <c r="BP79" s="1">
        <v>0</v>
      </c>
      <c r="BQ79" s="1" t="s">
        <v>5140</v>
      </c>
      <c r="BZ79" s="1" t="s">
        <v>5141</v>
      </c>
      <c r="CA79" s="1" t="s">
        <v>5142</v>
      </c>
      <c r="CB79" s="1" t="s">
        <v>5143</v>
      </c>
      <c r="CC79" s="1" t="s">
        <v>5144</v>
      </c>
      <c r="CD79" s="1" t="s">
        <v>4495</v>
      </c>
      <c r="CE79" s="1" t="s">
        <v>5145</v>
      </c>
      <c r="CN79" s="1" t="s">
        <v>440</v>
      </c>
      <c r="CO79" s="1" t="s">
        <v>2286</v>
      </c>
      <c r="CP79" s="1" t="s">
        <v>841</v>
      </c>
      <c r="CQ79" s="1" t="s">
        <v>2408</v>
      </c>
      <c r="CR79" s="1" t="s">
        <v>1923</v>
      </c>
      <c r="CS79" s="1" t="s">
        <v>344</v>
      </c>
      <c r="DB79" s="1" t="s">
        <v>446</v>
      </c>
      <c r="DC79" s="1" t="s">
        <v>5146</v>
      </c>
      <c r="DD79" s="1" t="s">
        <v>446</v>
      </c>
      <c r="DE79" s="1" t="s">
        <v>1717</v>
      </c>
      <c r="DF79" s="1" t="s">
        <v>446</v>
      </c>
      <c r="DG79" s="1" t="s">
        <v>5146</v>
      </c>
      <c r="DP79" s="1" t="s">
        <v>5147</v>
      </c>
      <c r="DQ79" s="1" t="s">
        <v>5148</v>
      </c>
      <c r="DR79" s="1" t="s">
        <v>5149</v>
      </c>
      <c r="DS79" s="1" t="s">
        <v>5150</v>
      </c>
      <c r="DT79" s="1" t="s">
        <v>5151</v>
      </c>
      <c r="DU79" s="1" t="s">
        <v>5152</v>
      </c>
      <c r="ED79" s="1">
        <v>0</v>
      </c>
      <c r="EE79" s="1" t="s">
        <v>5153</v>
      </c>
      <c r="EF79" s="1">
        <v>0</v>
      </c>
      <c r="EG79" s="1" t="s">
        <v>5154</v>
      </c>
      <c r="EH79" s="1">
        <v>0</v>
      </c>
      <c r="EI79" s="1" t="s">
        <v>5155</v>
      </c>
      <c r="ER79" s="1" t="s">
        <v>598</v>
      </c>
      <c r="ES79" s="1" t="s">
        <v>2559</v>
      </c>
      <c r="ET79" s="1" t="s">
        <v>485</v>
      </c>
      <c r="EU79" s="1" t="s">
        <v>2726</v>
      </c>
      <c r="EV79" s="1" t="s">
        <v>3398</v>
      </c>
      <c r="EW79" s="1" t="s">
        <v>487</v>
      </c>
      <c r="FF79" s="1" t="s">
        <v>1319</v>
      </c>
      <c r="FG79" s="1" t="s">
        <v>1036</v>
      </c>
      <c r="FH79" s="1" t="s">
        <v>5156</v>
      </c>
      <c r="FI79" s="1" t="s">
        <v>3577</v>
      </c>
      <c r="FJ79" s="1" t="s">
        <v>2858</v>
      </c>
      <c r="FK79" s="1" t="s">
        <v>2566</v>
      </c>
      <c r="FT79" s="1">
        <v>621</v>
      </c>
      <c r="FU79" s="1">
        <v>618</v>
      </c>
      <c r="FV79" s="1">
        <v>687</v>
      </c>
      <c r="FW79" s="1">
        <v>581</v>
      </c>
      <c r="FX79" s="1">
        <v>674</v>
      </c>
      <c r="FY79" s="1">
        <v>637</v>
      </c>
      <c r="FZ79" s="1" t="s">
        <v>959</v>
      </c>
      <c r="GH79" s="1">
        <v>16</v>
      </c>
      <c r="GI79" s="1">
        <v>11</v>
      </c>
      <c r="GJ79" s="1">
        <v>9</v>
      </c>
      <c r="GK79" s="1">
        <v>12</v>
      </c>
      <c r="GL79" s="1">
        <v>24</v>
      </c>
      <c r="GM79" s="1">
        <v>5.5555555555555552E-2</v>
      </c>
      <c r="GN79" s="1">
        <v>4.1666666666666685E-2</v>
      </c>
      <c r="GO79" s="1">
        <v>4.1666666666666671E-2</v>
      </c>
      <c r="GP79" s="1">
        <v>0.23876017648752712</v>
      </c>
      <c r="GQ79" s="1">
        <v>0.79386983843984538</v>
      </c>
      <c r="GR79" s="1">
        <v>9.4907407407407413E-2</v>
      </c>
      <c r="GS79" s="1">
        <v>969</v>
      </c>
      <c r="GT79" s="1">
        <v>1344</v>
      </c>
      <c r="GU79" s="1">
        <v>953</v>
      </c>
    </row>
    <row r="80" spans="1:203" x14ac:dyDescent="0.35">
      <c r="A80" s="1" t="s">
        <v>121</v>
      </c>
      <c r="B80" s="1" t="str">
        <f t="shared" si="8"/>
        <v>j</v>
      </c>
      <c r="C80" s="1">
        <v>137</v>
      </c>
      <c r="D80" s="1" t="s">
        <v>12</v>
      </c>
      <c r="E80" s="1">
        <v>24</v>
      </c>
      <c r="F80" s="1" t="s">
        <v>16</v>
      </c>
      <c r="G80" s="4">
        <v>45448</v>
      </c>
      <c r="H80" s="4">
        <f t="shared" si="9"/>
        <v>45449</v>
      </c>
      <c r="I80" s="1">
        <v>30</v>
      </c>
      <c r="J80" s="1">
        <v>13.8</v>
      </c>
      <c r="K80" s="1">
        <v>1.95</v>
      </c>
      <c r="L80" s="3">
        <v>5</v>
      </c>
      <c r="M80" s="3">
        <f t="shared" si="10"/>
        <v>17</v>
      </c>
      <c r="N80" s="1">
        <v>1</v>
      </c>
      <c r="O80" s="1">
        <f t="shared" si="11"/>
        <v>1</v>
      </c>
      <c r="P80" s="1">
        <v>392.43490631940944</v>
      </c>
      <c r="Q80" s="1">
        <v>13.352848630870184</v>
      </c>
      <c r="R80" s="1" t="s">
        <v>5197</v>
      </c>
      <c r="S80" s="1" t="s">
        <v>5198</v>
      </c>
      <c r="T80" s="1" t="s">
        <v>5199</v>
      </c>
      <c r="U80" s="1" t="s">
        <v>5200</v>
      </c>
      <c r="V80" s="1" t="s">
        <v>5201</v>
      </c>
      <c r="W80" s="1" t="s">
        <v>5202</v>
      </c>
      <c r="AF80" s="1" t="s">
        <v>693</v>
      </c>
      <c r="AG80" s="1" t="s">
        <v>1106</v>
      </c>
      <c r="AH80" s="1" t="s">
        <v>515</v>
      </c>
      <c r="AI80" s="1" t="s">
        <v>310</v>
      </c>
      <c r="AJ80" s="1" t="s">
        <v>632</v>
      </c>
      <c r="AK80" s="1" t="s">
        <v>392</v>
      </c>
      <c r="AL80" s="1" t="s">
        <v>394</v>
      </c>
      <c r="AM80" s="1" t="s">
        <v>393</v>
      </c>
      <c r="AN80" s="1" t="s">
        <v>393</v>
      </c>
      <c r="AO80" s="1" t="s">
        <v>394</v>
      </c>
      <c r="AP80" s="1" t="s">
        <v>969</v>
      </c>
      <c r="AQ80" s="1" t="s">
        <v>968</v>
      </c>
      <c r="AR80" s="1" t="s">
        <v>809</v>
      </c>
      <c r="AS80" s="1" t="s">
        <v>910</v>
      </c>
      <c r="AT80" s="1" t="s">
        <v>315</v>
      </c>
      <c r="AU80" s="1" t="s">
        <v>318</v>
      </c>
      <c r="AV80" s="1" t="s">
        <v>320</v>
      </c>
      <c r="AW80" s="1">
        <v>61.187544093532303</v>
      </c>
      <c r="AX80" s="1" t="s">
        <v>5163</v>
      </c>
      <c r="AY80" s="1" t="s">
        <v>5164</v>
      </c>
      <c r="AZ80" s="1" t="s">
        <v>5165</v>
      </c>
      <c r="BA80" s="1" t="s">
        <v>5166</v>
      </c>
      <c r="BB80" s="1" t="s">
        <v>5167</v>
      </c>
      <c r="BC80" s="1" t="s">
        <v>5168</v>
      </c>
      <c r="BL80" s="1" t="s">
        <v>5169</v>
      </c>
      <c r="BM80" s="1" t="s">
        <v>5170</v>
      </c>
      <c r="BN80" s="1" t="s">
        <v>5171</v>
      </c>
      <c r="BO80" s="1" t="s">
        <v>5172</v>
      </c>
      <c r="BP80" s="1" t="s">
        <v>5173</v>
      </c>
      <c r="BQ80" s="1" t="s">
        <v>5174</v>
      </c>
      <c r="BZ80" s="1" t="s">
        <v>5175</v>
      </c>
      <c r="CA80" s="1" t="s">
        <v>5176</v>
      </c>
      <c r="CB80" s="1" t="s">
        <v>5177</v>
      </c>
      <c r="CC80" s="1" t="s">
        <v>5178</v>
      </c>
      <c r="CD80" s="1" t="s">
        <v>5179</v>
      </c>
      <c r="CE80" s="1" t="s">
        <v>5180</v>
      </c>
      <c r="CN80" s="1" t="s">
        <v>5181</v>
      </c>
      <c r="CO80" s="1" t="s">
        <v>5182</v>
      </c>
      <c r="CP80" s="1" t="s">
        <v>4951</v>
      </c>
      <c r="CQ80" s="1" t="s">
        <v>5182</v>
      </c>
      <c r="CR80" s="1" t="s">
        <v>737</v>
      </c>
      <c r="CS80" s="1" t="s">
        <v>1681</v>
      </c>
      <c r="DB80" s="1" t="s">
        <v>662</v>
      </c>
      <c r="DC80" s="1" t="s">
        <v>663</v>
      </c>
      <c r="DD80" s="1" t="s">
        <v>1246</v>
      </c>
      <c r="DE80" s="1" t="s">
        <v>453</v>
      </c>
      <c r="DF80" s="1" t="s">
        <v>1982</v>
      </c>
      <c r="DG80" s="1" t="s">
        <v>848</v>
      </c>
      <c r="DP80" s="1" t="s">
        <v>5183</v>
      </c>
      <c r="DQ80" s="1" t="s">
        <v>5184</v>
      </c>
      <c r="DR80" s="1" t="s">
        <v>5185</v>
      </c>
      <c r="DS80" s="1" t="s">
        <v>5186</v>
      </c>
      <c r="DT80" s="1" t="s">
        <v>5187</v>
      </c>
      <c r="DU80" s="1" t="s">
        <v>5188</v>
      </c>
      <c r="ED80" s="1" t="s">
        <v>5189</v>
      </c>
      <c r="EE80" s="1" t="s">
        <v>5190</v>
      </c>
      <c r="EF80" s="1" t="s">
        <v>5191</v>
      </c>
      <c r="EG80" s="1" t="s">
        <v>5192</v>
      </c>
      <c r="EH80" s="1" t="s">
        <v>5193</v>
      </c>
      <c r="EI80" s="1" t="s">
        <v>5194</v>
      </c>
      <c r="ER80" s="1">
        <v>5</v>
      </c>
      <c r="ES80" s="1">
        <v>5</v>
      </c>
      <c r="ET80" s="1">
        <v>5</v>
      </c>
      <c r="EU80" s="1">
        <v>5</v>
      </c>
      <c r="EV80" s="1">
        <v>5</v>
      </c>
      <c r="EW80" s="1">
        <v>5</v>
      </c>
      <c r="FF80" s="1" t="s">
        <v>1132</v>
      </c>
      <c r="FG80" s="1" t="s">
        <v>1785</v>
      </c>
      <c r="FH80" s="1" t="s">
        <v>1720</v>
      </c>
      <c r="FI80" s="1" t="s">
        <v>1785</v>
      </c>
      <c r="FJ80" s="1" t="s">
        <v>5195</v>
      </c>
      <c r="FK80" s="1" t="s">
        <v>5196</v>
      </c>
      <c r="FT80" s="1" t="s">
        <v>687</v>
      </c>
      <c r="FU80" s="1" t="s">
        <v>3139</v>
      </c>
      <c r="FV80" s="1">
        <v>627</v>
      </c>
      <c r="FW80" s="1">
        <v>620</v>
      </c>
      <c r="FX80" s="1" t="s">
        <v>2731</v>
      </c>
      <c r="FY80" s="1">
        <v>662</v>
      </c>
      <c r="FZ80" s="1">
        <v>849</v>
      </c>
      <c r="GH80" s="1">
        <v>7</v>
      </c>
      <c r="GI80" s="1">
        <v>12</v>
      </c>
      <c r="GJ80" s="1">
        <v>17</v>
      </c>
      <c r="GK80" s="1">
        <v>13</v>
      </c>
      <c r="GL80" s="1">
        <v>23</v>
      </c>
      <c r="GM80" s="1">
        <v>4.1666666666666671E-2</v>
      </c>
      <c r="GN80" s="1">
        <v>2.7777777777777762E-2</v>
      </c>
      <c r="GO80" s="1">
        <v>6.9444444444444448E-2</v>
      </c>
      <c r="GP80" s="1">
        <v>0.23876017648752712</v>
      </c>
      <c r="GQ80" s="1">
        <v>0.79386983843984538</v>
      </c>
      <c r="GR80" s="1">
        <v>6.8287037037037035E-2</v>
      </c>
      <c r="GS80" s="1">
        <v>890.5</v>
      </c>
      <c r="GT80" s="1">
        <v>1054.5</v>
      </c>
      <c r="GU80" s="1">
        <v>953</v>
      </c>
    </row>
    <row r="81" spans="1:203" x14ac:dyDescent="0.35">
      <c r="A81" s="1" t="s">
        <v>109</v>
      </c>
      <c r="B81" s="1" t="str">
        <f t="shared" si="8"/>
        <v>j</v>
      </c>
      <c r="C81" s="1">
        <v>125</v>
      </c>
      <c r="D81" s="1" t="s">
        <v>12</v>
      </c>
      <c r="E81" s="1">
        <v>23</v>
      </c>
      <c r="F81" s="1" t="s">
        <v>16</v>
      </c>
      <c r="G81" s="4">
        <v>45404</v>
      </c>
      <c r="H81" s="4">
        <f t="shared" si="9"/>
        <v>45405</v>
      </c>
      <c r="I81" s="1">
        <v>30</v>
      </c>
      <c r="J81" s="1">
        <v>13.8</v>
      </c>
      <c r="K81" s="1">
        <v>1.95</v>
      </c>
      <c r="L81" s="3">
        <v>4</v>
      </c>
      <c r="M81" s="3">
        <f t="shared" si="10"/>
        <v>16</v>
      </c>
      <c r="N81" s="1">
        <v>1</v>
      </c>
      <c r="O81" s="1">
        <f t="shared" si="11"/>
        <v>1</v>
      </c>
      <c r="P81" s="1">
        <v>337.83258954774089</v>
      </c>
      <c r="Q81" s="1">
        <v>7.791419389514135</v>
      </c>
      <c r="R81" s="1" t="s">
        <v>5268</v>
      </c>
      <c r="S81" s="1" t="s">
        <v>5269</v>
      </c>
      <c r="T81" s="1" t="s">
        <v>5270</v>
      </c>
      <c r="U81" s="1" t="s">
        <v>5271</v>
      </c>
      <c r="V81" s="1" t="s">
        <v>5272</v>
      </c>
      <c r="W81" s="1" t="s">
        <v>5273</v>
      </c>
      <c r="Y81" s="1" t="s">
        <v>5273</v>
      </c>
      <c r="Z81" s="1" t="s">
        <v>5274</v>
      </c>
      <c r="AA81" s="1" t="s">
        <v>5273</v>
      </c>
      <c r="AB81" s="1" t="s">
        <v>5275</v>
      </c>
      <c r="AC81" s="1" t="s">
        <v>5276</v>
      </c>
      <c r="AE81" s="1" t="s">
        <v>5277</v>
      </c>
      <c r="AF81" s="1" t="s">
        <v>395</v>
      </c>
      <c r="AG81" s="1" t="s">
        <v>391</v>
      </c>
      <c r="AH81" s="1" t="s">
        <v>513</v>
      </c>
      <c r="AI81" s="1" t="s">
        <v>389</v>
      </c>
      <c r="AJ81" s="1" t="s">
        <v>515</v>
      </c>
      <c r="AK81" s="1" t="s">
        <v>392</v>
      </c>
      <c r="AL81" s="1">
        <v>1</v>
      </c>
      <c r="AM81" s="1" t="s">
        <v>516</v>
      </c>
      <c r="AN81" s="1" t="s">
        <v>394</v>
      </c>
      <c r="AO81" s="1" t="s">
        <v>393</v>
      </c>
      <c r="AP81" s="1" t="s">
        <v>391</v>
      </c>
      <c r="AQ81" s="1" t="s">
        <v>638</v>
      </c>
      <c r="AR81" s="1" t="s">
        <v>1334</v>
      </c>
      <c r="AS81" s="1" t="s">
        <v>315</v>
      </c>
      <c r="AT81" s="1" t="s">
        <v>318</v>
      </c>
      <c r="AU81" s="1" t="s">
        <v>809</v>
      </c>
      <c r="AV81" s="1" t="s">
        <v>400</v>
      </c>
      <c r="AW81" s="1">
        <v>61.299600214333303</v>
      </c>
      <c r="AX81" s="1" t="s">
        <v>5203</v>
      </c>
      <c r="AY81" s="1" t="s">
        <v>5204</v>
      </c>
      <c r="AZ81" s="1" t="s">
        <v>5205</v>
      </c>
      <c r="BA81" s="1" t="s">
        <v>5206</v>
      </c>
      <c r="BB81" s="1" t="s">
        <v>5207</v>
      </c>
      <c r="BC81" s="1" t="s">
        <v>5208</v>
      </c>
      <c r="BE81" s="1" t="s">
        <v>5209</v>
      </c>
      <c r="BF81" s="1" t="s">
        <v>5210</v>
      </c>
      <c r="BG81" s="1" t="s">
        <v>5211</v>
      </c>
      <c r="BH81" s="1" t="s">
        <v>5212</v>
      </c>
      <c r="BI81" s="1" t="s">
        <v>5209</v>
      </c>
      <c r="BK81" s="1" t="s">
        <v>5213</v>
      </c>
      <c r="BL81" s="1" t="s">
        <v>5214</v>
      </c>
      <c r="BM81" s="1" t="s">
        <v>5215</v>
      </c>
      <c r="BN81" s="1" t="s">
        <v>5216</v>
      </c>
      <c r="BO81" s="1" t="s">
        <v>5217</v>
      </c>
      <c r="BP81" s="1" t="s">
        <v>5218</v>
      </c>
      <c r="BQ81" s="1" t="s">
        <v>5219</v>
      </c>
      <c r="BS81" s="1" t="s">
        <v>5220</v>
      </c>
      <c r="BT81" s="1" t="s">
        <v>5221</v>
      </c>
      <c r="BU81" s="1" t="s">
        <v>5222</v>
      </c>
      <c r="BV81" s="1" t="s">
        <v>5223</v>
      </c>
      <c r="BW81" s="1" t="s">
        <v>5224</v>
      </c>
      <c r="BY81" s="1" t="s">
        <v>5225</v>
      </c>
      <c r="BZ81" s="1" t="s">
        <v>5226</v>
      </c>
      <c r="CA81" s="1" t="s">
        <v>5227</v>
      </c>
      <c r="CB81" s="1" t="s">
        <v>5228</v>
      </c>
      <c r="CC81" s="1" t="s">
        <v>5229</v>
      </c>
      <c r="CD81" s="1" t="s">
        <v>5230</v>
      </c>
      <c r="CE81" s="1" t="s">
        <v>5231</v>
      </c>
      <c r="CG81" s="1" t="s">
        <v>5232</v>
      </c>
      <c r="CH81" s="1" t="s">
        <v>5233</v>
      </c>
      <c r="CI81" s="1" t="s">
        <v>5234</v>
      </c>
      <c r="CJ81" s="1" t="s">
        <v>5235</v>
      </c>
      <c r="CK81" s="1" t="s">
        <v>5236</v>
      </c>
      <c r="CM81" s="1" t="s">
        <v>5237</v>
      </c>
      <c r="CN81" s="1" t="s">
        <v>4541</v>
      </c>
      <c r="CO81" s="1" t="s">
        <v>1311</v>
      </c>
      <c r="CP81" s="1" t="s">
        <v>3979</v>
      </c>
      <c r="CQ81" s="1" t="s">
        <v>658</v>
      </c>
      <c r="CR81" s="1" t="s">
        <v>560</v>
      </c>
      <c r="CS81" s="1" t="s">
        <v>1973</v>
      </c>
      <c r="CU81" s="1" t="s">
        <v>2487</v>
      </c>
      <c r="CV81" s="1" t="s">
        <v>439</v>
      </c>
      <c r="CW81" s="1" t="s">
        <v>1709</v>
      </c>
      <c r="CX81" s="1" t="s">
        <v>606</v>
      </c>
      <c r="CY81" s="1" t="s">
        <v>3402</v>
      </c>
      <c r="DA81" s="1" t="s">
        <v>3575</v>
      </c>
      <c r="DB81" s="1" t="s">
        <v>1204</v>
      </c>
      <c r="DC81" s="1" t="s">
        <v>1207</v>
      </c>
      <c r="DD81" s="1" t="s">
        <v>1781</v>
      </c>
      <c r="DE81" s="1" t="s">
        <v>1078</v>
      </c>
      <c r="DF81" s="1" t="s">
        <v>1206</v>
      </c>
      <c r="DG81" s="1" t="s">
        <v>1208</v>
      </c>
      <c r="DI81" s="1" t="s">
        <v>1204</v>
      </c>
      <c r="DJ81" s="1" t="s">
        <v>1206</v>
      </c>
      <c r="DK81" s="1" t="s">
        <v>1207</v>
      </c>
      <c r="DL81" s="1" t="s">
        <v>1204</v>
      </c>
      <c r="DM81" s="1" t="s">
        <v>1204</v>
      </c>
      <c r="DO81" s="1" t="s">
        <v>1787</v>
      </c>
      <c r="DP81" s="1" t="s">
        <v>5238</v>
      </c>
      <c r="DQ81" s="1" t="s">
        <v>5239</v>
      </c>
      <c r="DR81" s="1" t="s">
        <v>5240</v>
      </c>
      <c r="DS81" s="1" t="s">
        <v>5241</v>
      </c>
      <c r="DT81" s="1" t="s">
        <v>5242</v>
      </c>
      <c r="DU81" s="1" t="s">
        <v>5243</v>
      </c>
      <c r="DW81" s="1" t="s">
        <v>5244</v>
      </c>
      <c r="DX81" s="1" t="s">
        <v>5245</v>
      </c>
      <c r="DY81" s="1" t="s">
        <v>5246</v>
      </c>
      <c r="DZ81" s="1" t="s">
        <v>5247</v>
      </c>
      <c r="EA81" s="1" t="s">
        <v>5248</v>
      </c>
      <c r="EC81" s="1" t="s">
        <v>5249</v>
      </c>
      <c r="ED81" s="1" t="s">
        <v>5250</v>
      </c>
      <c r="EE81" s="1" t="s">
        <v>5251</v>
      </c>
      <c r="EF81" s="1" t="s">
        <v>5252</v>
      </c>
      <c r="EG81" s="1" t="s">
        <v>5253</v>
      </c>
      <c r="EH81" s="1" t="s">
        <v>5254</v>
      </c>
      <c r="EI81" s="1" t="s">
        <v>5255</v>
      </c>
      <c r="EK81" s="1" t="s">
        <v>5256</v>
      </c>
      <c r="EL81" s="1" t="s">
        <v>5257</v>
      </c>
      <c r="EM81" s="1" t="s">
        <v>5258</v>
      </c>
      <c r="EN81" s="1" t="s">
        <v>5259</v>
      </c>
      <c r="EO81" s="1" t="s">
        <v>5260</v>
      </c>
      <c r="EQ81" s="1" t="s">
        <v>5261</v>
      </c>
      <c r="ER81" s="1" t="s">
        <v>1523</v>
      </c>
      <c r="ES81" s="1" t="s">
        <v>5262</v>
      </c>
      <c r="ET81" s="1" t="s">
        <v>2653</v>
      </c>
      <c r="EU81" s="1" t="s">
        <v>4006</v>
      </c>
      <c r="EV81" s="1" t="s">
        <v>1577</v>
      </c>
      <c r="EW81" s="1" t="s">
        <v>5263</v>
      </c>
      <c r="EY81" s="1" t="s">
        <v>5264</v>
      </c>
      <c r="EZ81" s="1" t="s">
        <v>1523</v>
      </c>
      <c r="FA81" s="1" t="s">
        <v>5265</v>
      </c>
      <c r="FB81" s="1" t="s">
        <v>3691</v>
      </c>
      <c r="FC81" s="1" t="s">
        <v>5266</v>
      </c>
      <c r="FE81" s="1" t="s">
        <v>5267</v>
      </c>
      <c r="FF81" s="1" t="s">
        <v>3578</v>
      </c>
      <c r="FG81" s="1" t="s">
        <v>4795</v>
      </c>
      <c r="FH81" s="1" t="s">
        <v>1787</v>
      </c>
      <c r="FI81" s="1" t="s">
        <v>1816</v>
      </c>
      <c r="FJ81" s="1" t="s">
        <v>1782</v>
      </c>
      <c r="FK81" s="1" t="s">
        <v>684</v>
      </c>
      <c r="FM81" s="1" t="s">
        <v>1634</v>
      </c>
      <c r="FN81" s="1" t="s">
        <v>2340</v>
      </c>
      <c r="FO81" s="1" t="s">
        <v>3191</v>
      </c>
      <c r="FP81" s="1" t="s">
        <v>2883</v>
      </c>
      <c r="FQ81" s="1" t="s">
        <v>1289</v>
      </c>
      <c r="FS81" s="1" t="s">
        <v>741</v>
      </c>
      <c r="FT81" s="1">
        <v>632</v>
      </c>
      <c r="FU81" s="1" t="s">
        <v>3142</v>
      </c>
      <c r="FV81" s="1">
        <v>632</v>
      </c>
      <c r="FW81" s="1">
        <v>637</v>
      </c>
      <c r="FX81" s="1">
        <v>623</v>
      </c>
      <c r="FY81" s="1">
        <v>632</v>
      </c>
      <c r="FZ81" s="1">
        <v>749</v>
      </c>
      <c r="GA81" s="1">
        <v>627</v>
      </c>
      <c r="GB81" s="1">
        <v>674</v>
      </c>
      <c r="GC81" s="1">
        <v>634</v>
      </c>
      <c r="GD81" s="1">
        <v>619</v>
      </c>
      <c r="GE81" s="1">
        <v>616</v>
      </c>
      <c r="GF81" s="1">
        <v>698</v>
      </c>
      <c r="GG81" s="1">
        <v>670</v>
      </c>
      <c r="GH81" s="1">
        <v>21</v>
      </c>
      <c r="GI81" s="1">
        <v>18</v>
      </c>
      <c r="GJ81" s="1">
        <v>14</v>
      </c>
      <c r="GK81" s="1">
        <v>6</v>
      </c>
      <c r="GL81" s="1">
        <v>13</v>
      </c>
      <c r="GM81" s="1">
        <v>0.2638888888888889</v>
      </c>
      <c r="GN81" s="1">
        <v>6.9444444444444448E-2</v>
      </c>
      <c r="GO81" s="1">
        <v>2.777777777777779E-2</v>
      </c>
      <c r="GP81" s="1">
        <v>0.55013887966567387</v>
      </c>
      <c r="GQ81" s="1">
        <v>0.61207711918603924</v>
      </c>
      <c r="GR81" s="1">
        <v>0.31500771604938271</v>
      </c>
      <c r="GS81" s="1">
        <v>711</v>
      </c>
      <c r="GT81" s="1">
        <v>1008</v>
      </c>
      <c r="GU81" s="1">
        <v>750</v>
      </c>
    </row>
    <row r="82" spans="1:203" x14ac:dyDescent="0.35">
      <c r="A82" s="1" t="s">
        <v>79</v>
      </c>
      <c r="B82" s="1" t="str">
        <f t="shared" si="8"/>
        <v>a</v>
      </c>
      <c r="C82" s="1">
        <v>94</v>
      </c>
      <c r="D82" s="1" t="s">
        <v>12</v>
      </c>
      <c r="E82" s="1">
        <v>68</v>
      </c>
      <c r="F82" s="1" t="s">
        <v>16</v>
      </c>
      <c r="G82" s="4">
        <v>45124</v>
      </c>
      <c r="H82" s="4">
        <f t="shared" si="9"/>
        <v>45125</v>
      </c>
      <c r="I82" s="1">
        <v>28</v>
      </c>
      <c r="J82" s="1">
        <v>8.1999999999999993</v>
      </c>
      <c r="K82" s="1">
        <v>1.95</v>
      </c>
      <c r="L82" s="3">
        <v>3</v>
      </c>
      <c r="M82" s="3">
        <f t="shared" si="10"/>
        <v>15</v>
      </c>
      <c r="N82" s="1">
        <v>1</v>
      </c>
      <c r="O82" s="1">
        <f t="shared" si="11"/>
        <v>1</v>
      </c>
      <c r="P82" s="1">
        <v>252.3869215602289</v>
      </c>
      <c r="Q82" s="1">
        <v>6.3882568634435479</v>
      </c>
      <c r="R82" s="1" t="s">
        <v>5341</v>
      </c>
      <c r="S82" s="1" t="s">
        <v>5342</v>
      </c>
      <c r="T82" s="1" t="s">
        <v>5343</v>
      </c>
      <c r="U82" s="1" t="s">
        <v>5344</v>
      </c>
      <c r="V82" s="1" t="s">
        <v>5345</v>
      </c>
      <c r="W82" s="1" t="s">
        <v>5346</v>
      </c>
      <c r="Y82" s="1" t="s">
        <v>5344</v>
      </c>
      <c r="Z82" s="1" t="s">
        <v>5347</v>
      </c>
      <c r="AA82" s="1" t="s">
        <v>5348</v>
      </c>
      <c r="AB82" s="1" t="s">
        <v>5349</v>
      </c>
      <c r="AC82" s="1" t="s">
        <v>5350</v>
      </c>
      <c r="AE82" s="1" t="s">
        <v>5351</v>
      </c>
      <c r="AF82" s="1" t="s">
        <v>313</v>
      </c>
      <c r="AG82" s="1" t="s">
        <v>313</v>
      </c>
      <c r="AH82" s="1" t="s">
        <v>313</v>
      </c>
      <c r="AI82" s="1" t="s">
        <v>513</v>
      </c>
      <c r="AJ82" s="1" t="s">
        <v>693</v>
      </c>
      <c r="AK82" s="1" t="s">
        <v>2129</v>
      </c>
      <c r="AL82" s="1" t="s">
        <v>516</v>
      </c>
      <c r="AM82" s="1" t="s">
        <v>1161</v>
      </c>
      <c r="AN82" s="1" t="s">
        <v>1389</v>
      </c>
      <c r="AO82" s="1" t="s">
        <v>394</v>
      </c>
      <c r="AP82" s="1" t="s">
        <v>380</v>
      </c>
      <c r="AQ82" s="1" t="s">
        <v>397</v>
      </c>
      <c r="AR82" s="1" t="s">
        <v>694</v>
      </c>
      <c r="AS82" s="1" t="s">
        <v>399</v>
      </c>
      <c r="AT82" s="1" t="s">
        <v>2130</v>
      </c>
      <c r="AU82" s="1" t="s">
        <v>1261</v>
      </c>
      <c r="AV82" s="1" t="s">
        <v>909</v>
      </c>
      <c r="AW82" s="1">
        <v>40.624129698852798</v>
      </c>
      <c r="AX82" s="1" t="s">
        <v>5278</v>
      </c>
      <c r="AY82" s="1" t="s">
        <v>5279</v>
      </c>
      <c r="AZ82" s="1" t="s">
        <v>3872</v>
      </c>
      <c r="BA82" s="1" t="s">
        <v>5280</v>
      </c>
      <c r="BB82" s="1" t="s">
        <v>5281</v>
      </c>
      <c r="BC82" s="1" t="s">
        <v>5282</v>
      </c>
      <c r="BE82" s="1" t="s">
        <v>5283</v>
      </c>
      <c r="BF82" s="1" t="s">
        <v>5284</v>
      </c>
      <c r="BG82" s="1" t="s">
        <v>5285</v>
      </c>
      <c r="BH82" s="1" t="s">
        <v>5286</v>
      </c>
      <c r="BI82" s="1" t="s">
        <v>5283</v>
      </c>
      <c r="BK82" s="1" t="s">
        <v>5287</v>
      </c>
      <c r="BL82" s="1" t="s">
        <v>5288</v>
      </c>
      <c r="BM82" s="1" t="s">
        <v>5289</v>
      </c>
      <c r="BN82" s="1" t="s">
        <v>5290</v>
      </c>
      <c r="BO82" s="1" t="s">
        <v>5291</v>
      </c>
      <c r="BP82" s="1" t="s">
        <v>5292</v>
      </c>
      <c r="BQ82" s="1" t="s">
        <v>5293</v>
      </c>
      <c r="BS82" s="1" t="s">
        <v>5294</v>
      </c>
      <c r="BT82" s="1" t="s">
        <v>5295</v>
      </c>
      <c r="BU82" s="1" t="s">
        <v>5296</v>
      </c>
      <c r="BV82" s="1" t="s">
        <v>5297</v>
      </c>
      <c r="BW82" s="1" t="s">
        <v>5298</v>
      </c>
      <c r="BY82" s="1" t="s">
        <v>5299</v>
      </c>
      <c r="BZ82" s="1" t="s">
        <v>1058</v>
      </c>
      <c r="CA82" s="1" t="s">
        <v>5300</v>
      </c>
      <c r="CB82" s="1" t="s">
        <v>5301</v>
      </c>
      <c r="CC82" s="1" t="s">
        <v>5302</v>
      </c>
      <c r="CD82" s="1" t="s">
        <v>5303</v>
      </c>
      <c r="CE82" s="1" t="s">
        <v>5304</v>
      </c>
      <c r="CG82" s="1" t="s">
        <v>5305</v>
      </c>
      <c r="CH82" s="1" t="s">
        <v>5306</v>
      </c>
      <c r="CI82" s="1" t="s">
        <v>5307</v>
      </c>
      <c r="CJ82" s="1" t="s">
        <v>5308</v>
      </c>
      <c r="CK82" s="1" t="s">
        <v>5309</v>
      </c>
      <c r="CM82" s="1" t="s">
        <v>5310</v>
      </c>
      <c r="CN82" s="1" t="s">
        <v>2249</v>
      </c>
      <c r="CO82" s="1" t="s">
        <v>1709</v>
      </c>
      <c r="CP82" s="1" t="s">
        <v>443</v>
      </c>
      <c r="CQ82" s="1" t="s">
        <v>1565</v>
      </c>
      <c r="CR82" s="1" t="s">
        <v>1127</v>
      </c>
      <c r="CS82" s="1" t="s">
        <v>437</v>
      </c>
      <c r="CU82" s="1" t="s">
        <v>1710</v>
      </c>
      <c r="CV82" s="1" t="s">
        <v>1476</v>
      </c>
      <c r="CW82" s="1" t="s">
        <v>4959</v>
      </c>
      <c r="CX82" s="1" t="s">
        <v>845</v>
      </c>
      <c r="CY82" s="1" t="s">
        <v>434</v>
      </c>
      <c r="DA82" s="1" t="s">
        <v>434</v>
      </c>
      <c r="DB82" s="1" t="s">
        <v>740</v>
      </c>
      <c r="DC82" s="1" t="s">
        <v>352</v>
      </c>
      <c r="DD82" s="1" t="s">
        <v>1618</v>
      </c>
      <c r="DE82" s="1" t="s">
        <v>1617</v>
      </c>
      <c r="DF82" s="1" t="s">
        <v>743</v>
      </c>
      <c r="DG82" s="1" t="s">
        <v>349</v>
      </c>
      <c r="DI82" s="1" t="s">
        <v>740</v>
      </c>
      <c r="DJ82" s="1" t="s">
        <v>4635</v>
      </c>
      <c r="DK82" s="1" t="s">
        <v>742</v>
      </c>
      <c r="DL82" s="1" t="s">
        <v>1782</v>
      </c>
      <c r="DM82" s="1" t="s">
        <v>1480</v>
      </c>
      <c r="DO82" s="1" t="s">
        <v>1205</v>
      </c>
      <c r="DP82" s="1" t="s">
        <v>5311</v>
      </c>
      <c r="DQ82" s="1" t="s">
        <v>5312</v>
      </c>
      <c r="DR82" s="1" t="s">
        <v>5313</v>
      </c>
      <c r="DS82" s="1" t="s">
        <v>5314</v>
      </c>
      <c r="DT82" s="1" t="s">
        <v>5315</v>
      </c>
      <c r="DU82" s="1" t="s">
        <v>5316</v>
      </c>
      <c r="DW82" s="1" t="s">
        <v>5317</v>
      </c>
      <c r="DX82" s="1" t="s">
        <v>5318</v>
      </c>
      <c r="DY82" s="1" t="s">
        <v>5319</v>
      </c>
      <c r="DZ82" s="1" t="s">
        <v>5320</v>
      </c>
      <c r="EA82" s="1" t="s">
        <v>5321</v>
      </c>
      <c r="EC82" s="1" t="s">
        <v>5322</v>
      </c>
      <c r="ED82" s="1" t="s">
        <v>5323</v>
      </c>
      <c r="EE82" s="1" t="s">
        <v>5324</v>
      </c>
      <c r="EF82" s="1" t="s">
        <v>5325</v>
      </c>
      <c r="EG82" s="1" t="s">
        <v>5326</v>
      </c>
      <c r="EH82" s="1" t="s">
        <v>5327</v>
      </c>
      <c r="EI82" s="1" t="s">
        <v>5328</v>
      </c>
      <c r="EK82" s="1" t="s">
        <v>5329</v>
      </c>
      <c r="EL82" s="1" t="s">
        <v>5330</v>
      </c>
      <c r="EM82" s="1" t="s">
        <v>5331</v>
      </c>
      <c r="EN82" s="1" t="s">
        <v>5332</v>
      </c>
      <c r="EO82" s="1" t="s">
        <v>5333</v>
      </c>
      <c r="EQ82" s="1" t="s">
        <v>5334</v>
      </c>
      <c r="ER82" s="1" t="s">
        <v>5335</v>
      </c>
      <c r="ES82" s="1" t="s">
        <v>2283</v>
      </c>
      <c r="ET82" s="1" t="s">
        <v>5336</v>
      </c>
      <c r="EU82" s="1" t="s">
        <v>3053</v>
      </c>
      <c r="EV82" s="1" t="s">
        <v>1094</v>
      </c>
      <c r="EW82" s="1" t="s">
        <v>878</v>
      </c>
      <c r="EY82" s="1" t="s">
        <v>3573</v>
      </c>
      <c r="EZ82" s="1" t="s">
        <v>5337</v>
      </c>
      <c r="FA82" s="1" t="s">
        <v>1308</v>
      </c>
      <c r="FB82" s="1" t="s">
        <v>4233</v>
      </c>
      <c r="FC82" s="1" t="s">
        <v>5338</v>
      </c>
      <c r="FE82" s="1" t="s">
        <v>4174</v>
      </c>
      <c r="FF82" s="1" t="s">
        <v>3782</v>
      </c>
      <c r="FG82" s="1" t="s">
        <v>612</v>
      </c>
      <c r="FH82" s="1" t="s">
        <v>2780</v>
      </c>
      <c r="FI82" s="1" t="s">
        <v>1581</v>
      </c>
      <c r="FJ82" s="1" t="s">
        <v>563</v>
      </c>
      <c r="FK82" s="1" t="s">
        <v>2859</v>
      </c>
      <c r="FM82" s="1" t="s">
        <v>3295</v>
      </c>
      <c r="FN82" s="1" t="s">
        <v>3135</v>
      </c>
      <c r="FO82" s="1" t="s">
        <v>1481</v>
      </c>
      <c r="FP82" s="1" t="s">
        <v>878</v>
      </c>
      <c r="FQ82" s="1" t="s">
        <v>734</v>
      </c>
      <c r="FS82" s="1" t="s">
        <v>3135</v>
      </c>
      <c r="FT82" s="1">
        <v>659</v>
      </c>
      <c r="FU82" s="1">
        <v>628</v>
      </c>
      <c r="FV82" s="1" t="s">
        <v>5339</v>
      </c>
      <c r="FW82" s="1">
        <v>611</v>
      </c>
      <c r="FX82" s="1" t="s">
        <v>5340</v>
      </c>
      <c r="FY82" s="1">
        <v>660</v>
      </c>
      <c r="FZ82" s="1">
        <v>647</v>
      </c>
      <c r="GA82" s="1" t="s">
        <v>2965</v>
      </c>
      <c r="GB82" s="1">
        <v>645</v>
      </c>
      <c r="GC82" s="1">
        <v>616</v>
      </c>
      <c r="GD82" s="1">
        <v>730</v>
      </c>
      <c r="GE82" s="1">
        <v>663</v>
      </c>
      <c r="GF82" s="1">
        <v>772</v>
      </c>
      <c r="GG82" s="1">
        <v>640</v>
      </c>
      <c r="GH82" s="1">
        <v>20</v>
      </c>
      <c r="GI82" s="1">
        <v>9</v>
      </c>
      <c r="GJ82" s="1">
        <v>25</v>
      </c>
      <c r="GK82" s="1">
        <v>1</v>
      </c>
      <c r="GL82" s="1">
        <v>17</v>
      </c>
      <c r="GM82" s="1">
        <v>0.1388888888888889</v>
      </c>
      <c r="GN82" s="1">
        <v>0</v>
      </c>
      <c r="GO82" s="1">
        <v>8.3333333333333315E-2</v>
      </c>
      <c r="GP82" s="1">
        <v>0.3127625302753857</v>
      </c>
      <c r="GQ82" s="1">
        <v>0.47502062910206805</v>
      </c>
      <c r="GR82" s="1">
        <v>0.1388888888888889</v>
      </c>
      <c r="GS82" s="1">
        <v>1023.5</v>
      </c>
      <c r="GT82" s="1">
        <v>1508</v>
      </c>
      <c r="GU82" s="1">
        <v>1562.5</v>
      </c>
    </row>
    <row r="83" spans="1:203" x14ac:dyDescent="0.35">
      <c r="A83" s="1" t="s">
        <v>84</v>
      </c>
      <c r="B83" s="1" t="str">
        <f t="shared" si="8"/>
        <v>a</v>
      </c>
      <c r="C83" s="1">
        <v>77</v>
      </c>
      <c r="D83" s="1" t="s">
        <v>12</v>
      </c>
      <c r="E83" s="1">
        <v>67</v>
      </c>
      <c r="F83" s="1" t="s">
        <v>16</v>
      </c>
      <c r="G83" s="4">
        <v>45028</v>
      </c>
      <c r="H83" s="4">
        <f t="shared" si="9"/>
        <v>45029</v>
      </c>
      <c r="I83" s="1">
        <v>29</v>
      </c>
      <c r="J83" s="1">
        <v>8.1999999999999993</v>
      </c>
      <c r="K83" s="1">
        <v>1.8</v>
      </c>
      <c r="L83" s="3">
        <v>0</v>
      </c>
      <c r="M83" s="3">
        <f t="shared" si="10"/>
        <v>12</v>
      </c>
      <c r="N83" s="1">
        <v>1</v>
      </c>
      <c r="O83" s="1">
        <f t="shared" si="11"/>
        <v>0</v>
      </c>
      <c r="P83" s="1">
        <v>298.3683256801657</v>
      </c>
      <c r="Q83" s="1">
        <v>7.559945042179903</v>
      </c>
      <c r="AF83" s="1" t="s">
        <v>314</v>
      </c>
      <c r="AG83" s="1" t="s">
        <v>693</v>
      </c>
      <c r="AH83" s="1" t="s">
        <v>310</v>
      </c>
      <c r="AI83" s="1" t="s">
        <v>693</v>
      </c>
      <c r="AJ83" s="1" t="s">
        <v>310</v>
      </c>
      <c r="AK83" s="1" t="s">
        <v>2129</v>
      </c>
      <c r="AL83" s="1" t="s">
        <v>634</v>
      </c>
      <c r="AM83" s="1" t="s">
        <v>1547</v>
      </c>
      <c r="AN83" s="1" t="s">
        <v>907</v>
      </c>
      <c r="AO83" s="1" t="s">
        <v>393</v>
      </c>
      <c r="AP83" s="1" t="s">
        <v>635</v>
      </c>
      <c r="AQ83" s="1" t="s">
        <v>968</v>
      </c>
      <c r="AR83" s="1" t="s">
        <v>520</v>
      </c>
      <c r="AS83" s="1" t="s">
        <v>315</v>
      </c>
      <c r="AT83" s="1" t="s">
        <v>1261</v>
      </c>
      <c r="AU83" s="1" t="s">
        <v>1334</v>
      </c>
      <c r="AV83" s="1" t="s">
        <v>397</v>
      </c>
      <c r="FT83" s="1" t="s">
        <v>5352</v>
      </c>
      <c r="FU83" s="1">
        <v>616</v>
      </c>
      <c r="FV83" s="1">
        <v>653</v>
      </c>
      <c r="FW83" s="1" t="s">
        <v>3062</v>
      </c>
      <c r="FX83" s="1">
        <v>674</v>
      </c>
      <c r="FY83" s="1">
        <v>640</v>
      </c>
      <c r="FZ83" s="1">
        <v>523</v>
      </c>
      <c r="GH83" s="1">
        <v>11</v>
      </c>
      <c r="GI83" s="1">
        <v>19</v>
      </c>
      <c r="GJ83" s="1">
        <v>1</v>
      </c>
      <c r="GK83" s="1">
        <v>23</v>
      </c>
      <c r="GL83" s="1">
        <v>18</v>
      </c>
    </row>
    <row r="84" spans="1:203" x14ac:dyDescent="0.35">
      <c r="A84" s="1" t="s">
        <v>102</v>
      </c>
      <c r="B84" s="1" t="str">
        <f t="shared" si="8"/>
        <v>j</v>
      </c>
      <c r="C84" s="1">
        <v>119</v>
      </c>
      <c r="D84" s="1" t="s">
        <v>11</v>
      </c>
      <c r="E84" s="1">
        <v>24</v>
      </c>
      <c r="F84" s="1" t="s">
        <v>16</v>
      </c>
      <c r="G84" s="4">
        <v>45398</v>
      </c>
      <c r="H84" s="4">
        <f t="shared" si="9"/>
        <v>45399</v>
      </c>
      <c r="I84" s="1">
        <v>30</v>
      </c>
      <c r="J84" s="1">
        <v>13.8</v>
      </c>
      <c r="K84" s="1">
        <v>1.8</v>
      </c>
      <c r="L84" s="3">
        <v>4</v>
      </c>
      <c r="M84" s="3">
        <f t="shared" si="10"/>
        <v>16</v>
      </c>
      <c r="N84" s="1">
        <v>1</v>
      </c>
      <c r="O84" s="1">
        <f t="shared" si="11"/>
        <v>1</v>
      </c>
      <c r="P84" s="1">
        <v>370.59041160781044</v>
      </c>
      <c r="Q84" s="1">
        <v>9.0115785034144427</v>
      </c>
      <c r="R84" s="1" t="s">
        <v>5419</v>
      </c>
      <c r="S84" s="1" t="s">
        <v>5420</v>
      </c>
      <c r="T84" s="1" t="s">
        <v>5421</v>
      </c>
      <c r="U84" s="1" t="s">
        <v>5422</v>
      </c>
      <c r="V84" s="1" t="s">
        <v>5423</v>
      </c>
      <c r="W84" s="1" t="s">
        <v>5419</v>
      </c>
      <c r="Y84" s="1" t="s">
        <v>5424</v>
      </c>
      <c r="Z84" s="1" t="s">
        <v>5425</v>
      </c>
      <c r="AA84" s="1" t="s">
        <v>5426</v>
      </c>
      <c r="AB84" s="1" t="s">
        <v>5427</v>
      </c>
      <c r="AC84" s="1" t="s">
        <v>5428</v>
      </c>
      <c r="AD84" s="1" t="s">
        <v>5429</v>
      </c>
      <c r="AE84" s="1" t="s">
        <v>5430</v>
      </c>
      <c r="AF84" s="1" t="s">
        <v>395</v>
      </c>
      <c r="AG84" s="1" t="s">
        <v>313</v>
      </c>
      <c r="AH84" s="1" t="s">
        <v>806</v>
      </c>
      <c r="AI84" s="1" t="s">
        <v>391</v>
      </c>
      <c r="AJ84" s="1" t="s">
        <v>513</v>
      </c>
      <c r="AK84" s="1" t="s">
        <v>393</v>
      </c>
      <c r="AL84" s="1">
        <v>1</v>
      </c>
      <c r="AM84" s="1" t="s">
        <v>394</v>
      </c>
      <c r="AN84" s="1" t="s">
        <v>393</v>
      </c>
      <c r="AO84" s="1" t="s">
        <v>393</v>
      </c>
      <c r="AP84" s="1" t="s">
        <v>693</v>
      </c>
      <c r="AQ84" s="1" t="s">
        <v>1544</v>
      </c>
      <c r="AR84" s="1" t="s">
        <v>636</v>
      </c>
      <c r="AS84" s="1" t="s">
        <v>694</v>
      </c>
      <c r="AT84" s="1" t="s">
        <v>909</v>
      </c>
      <c r="AU84" s="1" t="s">
        <v>694</v>
      </c>
      <c r="AV84" s="1" t="s">
        <v>318</v>
      </c>
      <c r="AW84" s="1">
        <v>72.426787750435395</v>
      </c>
      <c r="AX84" s="1" t="s">
        <v>5353</v>
      </c>
      <c r="AY84" s="1" t="s">
        <v>5354</v>
      </c>
      <c r="AZ84" s="1" t="s">
        <v>5355</v>
      </c>
      <c r="BA84" s="1" t="s">
        <v>5356</v>
      </c>
      <c r="BB84" s="1" t="s">
        <v>5357</v>
      </c>
      <c r="BC84" s="1" t="s">
        <v>5358</v>
      </c>
      <c r="BE84" s="1" t="s">
        <v>5359</v>
      </c>
      <c r="BF84" s="1" t="s">
        <v>5360</v>
      </c>
      <c r="BG84" s="1" t="s">
        <v>5361</v>
      </c>
      <c r="BH84" s="1" t="s">
        <v>5362</v>
      </c>
      <c r="BI84" s="1" t="s">
        <v>5359</v>
      </c>
      <c r="BJ84" s="1" t="s">
        <v>5363</v>
      </c>
      <c r="BK84" s="1" t="s">
        <v>5364</v>
      </c>
      <c r="BL84" s="1" t="s">
        <v>5365</v>
      </c>
      <c r="BM84" s="1" t="s">
        <v>5366</v>
      </c>
      <c r="BN84" s="1" t="s">
        <v>5367</v>
      </c>
      <c r="BO84" s="1" t="s">
        <v>5368</v>
      </c>
      <c r="BP84" s="1" t="s">
        <v>5369</v>
      </c>
      <c r="BQ84" s="1" t="s">
        <v>5370</v>
      </c>
      <c r="BS84" s="1" t="s">
        <v>5371</v>
      </c>
      <c r="BT84" s="1" t="s">
        <v>5372</v>
      </c>
      <c r="BU84" s="1" t="s">
        <v>5373</v>
      </c>
      <c r="BV84" s="1" t="s">
        <v>5374</v>
      </c>
      <c r="BW84" s="1" t="s">
        <v>5375</v>
      </c>
      <c r="BX84" s="1" t="s">
        <v>5376</v>
      </c>
      <c r="BY84" s="1" t="s">
        <v>5377</v>
      </c>
      <c r="BZ84" s="1" t="s">
        <v>5378</v>
      </c>
      <c r="CA84" s="1" t="s">
        <v>5379</v>
      </c>
      <c r="CB84" s="1" t="s">
        <v>5380</v>
      </c>
      <c r="CC84" s="1" t="s">
        <v>5381</v>
      </c>
      <c r="CD84" s="1" t="s">
        <v>5382</v>
      </c>
      <c r="CE84" s="1" t="s">
        <v>5383</v>
      </c>
      <c r="CG84" s="1" t="s">
        <v>5384</v>
      </c>
      <c r="CH84" s="1" t="s">
        <v>5385</v>
      </c>
      <c r="CI84" s="1" t="s">
        <v>5386</v>
      </c>
      <c r="CJ84" s="1" t="s">
        <v>5387</v>
      </c>
      <c r="CK84" s="1" t="s">
        <v>5388</v>
      </c>
      <c r="CL84" s="1" t="s">
        <v>5389</v>
      </c>
      <c r="CM84" s="1" t="s">
        <v>5390</v>
      </c>
      <c r="CN84" s="1" t="s">
        <v>736</v>
      </c>
      <c r="CO84" s="1" t="s">
        <v>1288</v>
      </c>
      <c r="CP84" s="1" t="s">
        <v>930</v>
      </c>
      <c r="CQ84" s="1" t="s">
        <v>731</v>
      </c>
      <c r="CR84" s="1" t="s">
        <v>1972</v>
      </c>
      <c r="CS84" s="1" t="s">
        <v>732</v>
      </c>
      <c r="CU84" s="1" t="s">
        <v>1001</v>
      </c>
      <c r="CV84" s="1" t="s">
        <v>347</v>
      </c>
      <c r="CW84" s="1" t="s">
        <v>347</v>
      </c>
      <c r="CX84" s="1" t="s">
        <v>3016</v>
      </c>
      <c r="CY84" s="1" t="s">
        <v>732</v>
      </c>
      <c r="CZ84" s="1" t="s">
        <v>1775</v>
      </c>
      <c r="DA84" s="1" t="s">
        <v>1924</v>
      </c>
      <c r="DB84" s="1" t="s">
        <v>968</v>
      </c>
      <c r="DC84" s="1" t="s">
        <v>1246</v>
      </c>
      <c r="DD84" s="1" t="s">
        <v>743</v>
      </c>
      <c r="DE84" s="1" t="s">
        <v>1079</v>
      </c>
      <c r="DF84" s="1" t="s">
        <v>740</v>
      </c>
      <c r="DG84" s="1" t="s">
        <v>353</v>
      </c>
      <c r="DI84" s="1" t="s">
        <v>452</v>
      </c>
      <c r="DJ84" s="1" t="s">
        <v>352</v>
      </c>
      <c r="DK84" s="1" t="s">
        <v>1079</v>
      </c>
      <c r="DL84" s="1" t="s">
        <v>853</v>
      </c>
      <c r="DM84" s="1" t="s">
        <v>848</v>
      </c>
      <c r="DN84" s="1" t="s">
        <v>351</v>
      </c>
      <c r="DO84" s="1" t="s">
        <v>353</v>
      </c>
      <c r="DP84" s="1" t="s">
        <v>5391</v>
      </c>
      <c r="DQ84" s="1" t="s">
        <v>5392</v>
      </c>
      <c r="DR84" s="1" t="s">
        <v>5393</v>
      </c>
      <c r="DS84" s="1" t="s">
        <v>5394</v>
      </c>
      <c r="DT84" s="1" t="s">
        <v>5395</v>
      </c>
      <c r="DU84" s="1" t="s">
        <v>5396</v>
      </c>
      <c r="DW84" s="1" t="s">
        <v>5397</v>
      </c>
      <c r="DX84" s="1" t="s">
        <v>5398</v>
      </c>
      <c r="DY84" s="1" t="s">
        <v>5399</v>
      </c>
      <c r="DZ84" s="1" t="s">
        <v>5400</v>
      </c>
      <c r="EA84" s="1" t="s">
        <v>5401</v>
      </c>
      <c r="EB84" s="1" t="s">
        <v>5402</v>
      </c>
      <c r="EC84" s="1" t="s">
        <v>5403</v>
      </c>
      <c r="ED84" s="1" t="s">
        <v>2719</v>
      </c>
      <c r="EE84" s="1" t="s">
        <v>5404</v>
      </c>
      <c r="EF84" s="1" t="s">
        <v>5405</v>
      </c>
      <c r="EG84" s="1" t="s">
        <v>5406</v>
      </c>
      <c r="EH84" s="1" t="s">
        <v>5407</v>
      </c>
      <c r="EI84" s="1" t="s">
        <v>5408</v>
      </c>
      <c r="EK84" s="1" t="s">
        <v>5409</v>
      </c>
      <c r="EL84" s="1" t="s">
        <v>5410</v>
      </c>
      <c r="EM84" s="1" t="s">
        <v>5411</v>
      </c>
      <c r="EN84" s="1" t="s">
        <v>5412</v>
      </c>
      <c r="EO84" s="1" t="s">
        <v>5413</v>
      </c>
      <c r="EP84" s="1" t="s">
        <v>5414</v>
      </c>
      <c r="EQ84" s="1" t="s">
        <v>5415</v>
      </c>
      <c r="ER84" s="1" t="s">
        <v>3575</v>
      </c>
      <c r="ES84" s="1" t="s">
        <v>557</v>
      </c>
      <c r="ET84" s="1" t="s">
        <v>4066</v>
      </c>
      <c r="EU84" s="1" t="s">
        <v>2559</v>
      </c>
      <c r="EV84" s="1" t="s">
        <v>2409</v>
      </c>
      <c r="EW84" s="1" t="s">
        <v>1197</v>
      </c>
      <c r="EY84" s="1" t="s">
        <v>5012</v>
      </c>
      <c r="EZ84" s="1" t="s">
        <v>1519</v>
      </c>
      <c r="FA84" s="1" t="s">
        <v>477</v>
      </c>
      <c r="FB84" s="1" t="s">
        <v>4923</v>
      </c>
      <c r="FC84" s="1" t="s">
        <v>348</v>
      </c>
      <c r="FD84" s="1" t="s">
        <v>1525</v>
      </c>
      <c r="FE84" s="1" t="s">
        <v>1097</v>
      </c>
      <c r="FF84" s="1" t="s">
        <v>1132</v>
      </c>
      <c r="FG84" s="1" t="s">
        <v>1780</v>
      </c>
      <c r="FH84" s="1" t="s">
        <v>570</v>
      </c>
      <c r="FI84" s="1" t="s">
        <v>4378</v>
      </c>
      <c r="FJ84" s="1" t="s">
        <v>1720</v>
      </c>
      <c r="FK84" s="1" t="s">
        <v>376</v>
      </c>
      <c r="FM84" s="1" t="s">
        <v>852</v>
      </c>
      <c r="FN84" s="1" t="s">
        <v>4073</v>
      </c>
      <c r="FO84" s="1" t="s">
        <v>737</v>
      </c>
      <c r="FP84" s="1" t="s">
        <v>3020</v>
      </c>
      <c r="FQ84" s="1" t="s">
        <v>1822</v>
      </c>
      <c r="FR84" s="1" t="s">
        <v>1096</v>
      </c>
      <c r="FS84" s="1" t="s">
        <v>1683</v>
      </c>
      <c r="FT84" s="1" t="s">
        <v>5416</v>
      </c>
      <c r="FU84" s="1" t="s">
        <v>5417</v>
      </c>
      <c r="FV84" s="1">
        <v>636</v>
      </c>
      <c r="FW84" s="1">
        <v>591</v>
      </c>
      <c r="FX84" s="1">
        <v>624</v>
      </c>
      <c r="FY84" s="1" t="s">
        <v>5418</v>
      </c>
      <c r="FZ84" s="1">
        <v>579</v>
      </c>
      <c r="GA84" s="1">
        <v>606</v>
      </c>
      <c r="GB84" s="1">
        <v>616</v>
      </c>
      <c r="GC84" s="1">
        <v>588</v>
      </c>
      <c r="GD84" s="1">
        <v>636</v>
      </c>
      <c r="GE84" s="1">
        <v>590</v>
      </c>
      <c r="GF84" s="1">
        <v>623</v>
      </c>
      <c r="GG84" s="1">
        <v>601</v>
      </c>
      <c r="GH84" s="1">
        <v>12</v>
      </c>
      <c r="GI84" s="1">
        <v>16</v>
      </c>
      <c r="GJ84" s="1">
        <v>14</v>
      </c>
      <c r="GK84" s="1">
        <v>17</v>
      </c>
      <c r="GL84" s="1">
        <v>13</v>
      </c>
      <c r="GM84" s="1">
        <v>0.1388888888888889</v>
      </c>
      <c r="GN84" s="1">
        <v>0.16666666666666666</v>
      </c>
      <c r="GO84" s="1">
        <v>5.5555555555555552E-2</v>
      </c>
      <c r="GP84" s="1">
        <v>0.67211806614925196</v>
      </c>
      <c r="GQ84" s="1">
        <v>0.88458131577272381</v>
      </c>
      <c r="GR84" s="1">
        <v>0.28240740740740744</v>
      </c>
      <c r="GS84" s="1">
        <v>766</v>
      </c>
      <c r="GT84" s="1">
        <v>617</v>
      </c>
      <c r="GU84" s="1">
        <v>843.5</v>
      </c>
    </row>
    <row r="85" spans="1:203" x14ac:dyDescent="0.35">
      <c r="A85" s="1" t="s">
        <v>78</v>
      </c>
      <c r="B85" s="1" t="str">
        <f t="shared" si="8"/>
        <v>j</v>
      </c>
      <c r="C85" s="1">
        <v>93</v>
      </c>
      <c r="D85" s="1" t="s">
        <v>12</v>
      </c>
      <c r="E85" s="1">
        <v>19</v>
      </c>
      <c r="F85" s="1" t="s">
        <v>16</v>
      </c>
      <c r="G85" s="4">
        <v>45119</v>
      </c>
      <c r="H85" s="4">
        <f t="shared" si="9"/>
        <v>45120</v>
      </c>
      <c r="I85" s="1">
        <v>30</v>
      </c>
      <c r="J85" s="1">
        <v>13.8</v>
      </c>
      <c r="K85" s="1">
        <v>1.95</v>
      </c>
      <c r="L85" s="3">
        <v>2</v>
      </c>
      <c r="M85" s="3">
        <f t="shared" si="10"/>
        <v>14</v>
      </c>
      <c r="N85" s="1">
        <v>1</v>
      </c>
      <c r="O85" s="1">
        <f t="shared" si="11"/>
        <v>1</v>
      </c>
      <c r="P85" s="1">
        <v>315.85778732385728</v>
      </c>
      <c r="Q85" s="1">
        <v>8.3596738614362422</v>
      </c>
      <c r="R85" s="1" t="s">
        <v>5471</v>
      </c>
      <c r="S85" s="1" t="s">
        <v>5472</v>
      </c>
      <c r="T85" s="1" t="s">
        <v>5473</v>
      </c>
      <c r="U85" s="1" t="s">
        <v>5474</v>
      </c>
      <c r="V85" s="1" t="s">
        <v>5475</v>
      </c>
      <c r="W85" s="1" t="s">
        <v>5476</v>
      </c>
      <c r="Y85" s="1" t="s">
        <v>5474</v>
      </c>
      <c r="Z85" s="1" t="s">
        <v>5475</v>
      </c>
      <c r="AB85" s="1" t="s">
        <v>5477</v>
      </c>
      <c r="AC85" s="1" t="s">
        <v>5478</v>
      </c>
      <c r="AE85" s="1" t="s">
        <v>5479</v>
      </c>
      <c r="AF85" s="1" t="s">
        <v>513</v>
      </c>
      <c r="AG85" s="1" t="s">
        <v>514</v>
      </c>
      <c r="AH85" s="1" t="s">
        <v>380</v>
      </c>
      <c r="AI85" s="1" t="s">
        <v>1053</v>
      </c>
      <c r="AJ85" s="1" t="s">
        <v>312</v>
      </c>
      <c r="AK85" s="1" t="s">
        <v>633</v>
      </c>
      <c r="AL85" s="1" t="s">
        <v>393</v>
      </c>
      <c r="AM85" s="1" t="s">
        <v>634</v>
      </c>
      <c r="AN85" s="1" t="s">
        <v>394</v>
      </c>
      <c r="AO85" s="1" t="s">
        <v>516</v>
      </c>
      <c r="AP85" s="1" t="s">
        <v>515</v>
      </c>
      <c r="AQ85" s="1" t="s">
        <v>518</v>
      </c>
      <c r="AR85" s="1" t="s">
        <v>317</v>
      </c>
      <c r="AS85" s="1" t="s">
        <v>910</v>
      </c>
      <c r="AT85" s="1" t="s">
        <v>2581</v>
      </c>
      <c r="AU85" s="1" t="s">
        <v>809</v>
      </c>
      <c r="AV85" s="1" t="s">
        <v>694</v>
      </c>
      <c r="AW85" s="1">
        <v>45.573889676987001</v>
      </c>
      <c r="AX85" s="1" t="s">
        <v>5431</v>
      </c>
      <c r="AY85" s="1" t="s">
        <v>5432</v>
      </c>
      <c r="AZ85" s="1" t="s">
        <v>5433</v>
      </c>
      <c r="BA85" s="1" t="s">
        <v>5434</v>
      </c>
      <c r="BB85" s="1" t="s">
        <v>5435</v>
      </c>
      <c r="BC85" s="1" t="s">
        <v>5436</v>
      </c>
      <c r="BE85" s="1" t="s">
        <v>5437</v>
      </c>
      <c r="BF85" s="1" t="s">
        <v>5438</v>
      </c>
      <c r="BH85" s="1" t="s">
        <v>5439</v>
      </c>
      <c r="BI85" s="1" t="s">
        <v>5437</v>
      </c>
      <c r="BK85" s="1" t="s">
        <v>5440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S85" s="1">
        <v>0</v>
      </c>
      <c r="BT85" s="1">
        <v>0</v>
      </c>
      <c r="BV85" s="1">
        <v>0</v>
      </c>
      <c r="BW85" s="1">
        <v>0</v>
      </c>
      <c r="BY85" s="1">
        <v>0</v>
      </c>
      <c r="BZ85" s="1" t="s">
        <v>5441</v>
      </c>
      <c r="CA85" s="1" t="s">
        <v>5442</v>
      </c>
      <c r="CB85" s="1" t="s">
        <v>5443</v>
      </c>
      <c r="CC85" s="1" t="s">
        <v>5444</v>
      </c>
      <c r="CD85" s="1" t="s">
        <v>5445</v>
      </c>
      <c r="CE85" s="1" t="s">
        <v>5446</v>
      </c>
      <c r="CG85" s="1" t="s">
        <v>5447</v>
      </c>
      <c r="CH85" s="1" t="s">
        <v>5448</v>
      </c>
      <c r="CJ85" s="1" t="s">
        <v>5449</v>
      </c>
      <c r="CK85" s="1" t="s">
        <v>5450</v>
      </c>
      <c r="CM85" s="1" t="s">
        <v>5451</v>
      </c>
      <c r="CN85" s="1" t="s">
        <v>3056</v>
      </c>
      <c r="CO85" s="1" t="s">
        <v>2808</v>
      </c>
      <c r="CP85" s="1" t="s">
        <v>1812</v>
      </c>
      <c r="CQ85" s="1" t="s">
        <v>1715</v>
      </c>
      <c r="CR85" s="1" t="s">
        <v>3015</v>
      </c>
      <c r="CS85" s="1" t="s">
        <v>3015</v>
      </c>
      <c r="CU85" s="1" t="s">
        <v>3056</v>
      </c>
      <c r="CV85" s="1" t="s">
        <v>3015</v>
      </c>
      <c r="CX85" s="1" t="s">
        <v>1775</v>
      </c>
      <c r="CY85" s="1" t="s">
        <v>1973</v>
      </c>
      <c r="DA85" s="1" t="s">
        <v>439</v>
      </c>
      <c r="DB85" s="1" t="s">
        <v>446</v>
      </c>
      <c r="DC85" s="1" t="s">
        <v>446</v>
      </c>
      <c r="DD85" s="1" t="s">
        <v>446</v>
      </c>
      <c r="DE85" s="1" t="s">
        <v>446</v>
      </c>
      <c r="DF85" s="1" t="s">
        <v>446</v>
      </c>
      <c r="DG85" s="1" t="s">
        <v>446</v>
      </c>
      <c r="DI85" s="1" t="s">
        <v>446</v>
      </c>
      <c r="DJ85" s="1" t="s">
        <v>446</v>
      </c>
      <c r="DL85" s="1" t="s">
        <v>446</v>
      </c>
      <c r="DM85" s="1" t="s">
        <v>446</v>
      </c>
      <c r="DO85" s="1" t="s">
        <v>446</v>
      </c>
      <c r="DP85" s="1" t="s">
        <v>5452</v>
      </c>
      <c r="DQ85" s="1" t="s">
        <v>5453</v>
      </c>
      <c r="DR85" s="1" t="s">
        <v>5454</v>
      </c>
      <c r="DS85" s="1" t="s">
        <v>5455</v>
      </c>
      <c r="DT85" s="1" t="s">
        <v>5456</v>
      </c>
      <c r="DU85" s="1" t="s">
        <v>5457</v>
      </c>
      <c r="DW85" s="1" t="s">
        <v>5458</v>
      </c>
      <c r="DX85" s="1" t="s">
        <v>5459</v>
      </c>
      <c r="DZ85" s="1" t="s">
        <v>5460</v>
      </c>
      <c r="EA85" s="1" t="s">
        <v>5461</v>
      </c>
      <c r="EC85" s="1" t="s">
        <v>5462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K85" s="1">
        <v>0</v>
      </c>
      <c r="EL85" s="1">
        <v>0</v>
      </c>
      <c r="EN85" s="1">
        <v>0</v>
      </c>
      <c r="EO85" s="1">
        <v>0</v>
      </c>
      <c r="EQ85" s="1">
        <v>0</v>
      </c>
      <c r="ER85" s="1" t="s">
        <v>5463</v>
      </c>
      <c r="ES85" s="1" t="s">
        <v>5464</v>
      </c>
      <c r="ET85" s="1" t="s">
        <v>1425</v>
      </c>
      <c r="EU85" s="1" t="s">
        <v>5465</v>
      </c>
      <c r="EV85" s="1" t="s">
        <v>5266</v>
      </c>
      <c r="EW85" s="1" t="s">
        <v>608</v>
      </c>
      <c r="EY85" s="1" t="s">
        <v>776</v>
      </c>
      <c r="EZ85" s="1">
        <v>5</v>
      </c>
      <c r="FB85" s="1">
        <v>5</v>
      </c>
      <c r="FC85" s="1" t="s">
        <v>3648</v>
      </c>
      <c r="FE85" s="1">
        <v>5</v>
      </c>
      <c r="FF85" s="1" t="s">
        <v>4824</v>
      </c>
      <c r="FG85" s="1" t="s">
        <v>1856</v>
      </c>
      <c r="FH85" s="1" t="s">
        <v>1710</v>
      </c>
      <c r="FI85" s="1" t="s">
        <v>2420</v>
      </c>
      <c r="FJ85" s="1" t="s">
        <v>2596</v>
      </c>
      <c r="FK85" s="1" t="s">
        <v>1073</v>
      </c>
      <c r="FM85" s="1" t="s">
        <v>1201</v>
      </c>
      <c r="FN85" s="1" t="s">
        <v>3648</v>
      </c>
      <c r="FP85" s="1" t="s">
        <v>5466</v>
      </c>
      <c r="FQ85" s="1" t="s">
        <v>5467</v>
      </c>
      <c r="FS85" s="1" t="s">
        <v>5468</v>
      </c>
      <c r="FT85" s="1">
        <v>690</v>
      </c>
      <c r="FU85" s="1">
        <v>692</v>
      </c>
      <c r="FV85" s="1" t="s">
        <v>1877</v>
      </c>
      <c r="FW85" s="1" t="s">
        <v>5469</v>
      </c>
      <c r="FX85" s="1">
        <v>688</v>
      </c>
      <c r="FY85" s="1">
        <v>688</v>
      </c>
      <c r="FZ85" s="1">
        <v>836</v>
      </c>
      <c r="GA85" s="1">
        <v>697</v>
      </c>
      <c r="GB85" s="1" t="s">
        <v>3063</v>
      </c>
      <c r="GC85" s="1">
        <v>626</v>
      </c>
      <c r="GD85" s="1">
        <v>758</v>
      </c>
      <c r="GE85" s="1">
        <v>726</v>
      </c>
      <c r="GF85" s="1" t="s">
        <v>5470</v>
      </c>
      <c r="GG85" s="1">
        <v>690</v>
      </c>
      <c r="GH85" s="1">
        <v>4</v>
      </c>
      <c r="GI85" s="1">
        <v>10</v>
      </c>
      <c r="GJ85" s="1">
        <v>34</v>
      </c>
      <c r="GK85" s="1">
        <v>8</v>
      </c>
      <c r="GL85" s="1">
        <v>16</v>
      </c>
      <c r="GM85" s="1">
        <v>4.1666666666666664E-2</v>
      </c>
      <c r="GN85" s="1">
        <v>0.125</v>
      </c>
      <c r="GO85" s="1">
        <v>0.1388888888888889</v>
      </c>
      <c r="GP85" s="1">
        <v>0.48252262738815133</v>
      </c>
      <c r="GQ85" s="1">
        <v>0.67198861298953327</v>
      </c>
      <c r="GR85" s="1">
        <v>0.16145833333333334</v>
      </c>
      <c r="GS85" s="1">
        <v>765.5</v>
      </c>
      <c r="GT85" s="1">
        <v>890.5</v>
      </c>
      <c r="GU85" s="1">
        <v>1008</v>
      </c>
    </row>
    <row r="86" spans="1:203" x14ac:dyDescent="0.35">
      <c r="A86" s="1" t="s">
        <v>75</v>
      </c>
      <c r="B86" s="1" t="str">
        <f t="shared" si="8"/>
        <v>a</v>
      </c>
      <c r="C86" s="1">
        <v>90</v>
      </c>
      <c r="D86" s="1" t="s">
        <v>11</v>
      </c>
      <c r="E86" s="1">
        <v>62</v>
      </c>
      <c r="F86" s="1" t="s">
        <v>16</v>
      </c>
      <c r="G86" s="4">
        <v>45113</v>
      </c>
      <c r="H86" s="4">
        <f t="shared" si="9"/>
        <v>45114</v>
      </c>
      <c r="I86" s="1">
        <v>27</v>
      </c>
      <c r="J86" s="1">
        <v>13.8</v>
      </c>
      <c r="K86" s="1">
        <v>1.95</v>
      </c>
      <c r="L86" s="3">
        <v>2</v>
      </c>
      <c r="M86" s="3">
        <f t="shared" si="10"/>
        <v>14</v>
      </c>
      <c r="N86" s="1">
        <v>1</v>
      </c>
      <c r="O86" s="1">
        <f t="shared" si="11"/>
        <v>1</v>
      </c>
      <c r="P86" s="1">
        <v>270.80644014738573</v>
      </c>
      <c r="Q86" s="1">
        <v>8.1437119186444846</v>
      </c>
      <c r="R86" s="1" t="s">
        <v>5518</v>
      </c>
      <c r="S86" s="1" t="s">
        <v>5519</v>
      </c>
      <c r="T86" s="1" t="s">
        <v>5520</v>
      </c>
      <c r="U86" s="1" t="s">
        <v>5521</v>
      </c>
      <c r="V86" s="1" t="s">
        <v>5522</v>
      </c>
      <c r="W86" s="1" t="s">
        <v>5522</v>
      </c>
      <c r="X86" s="1" t="s">
        <v>5523</v>
      </c>
      <c r="AF86" s="1" t="s">
        <v>311</v>
      </c>
      <c r="AG86" s="1" t="s">
        <v>310</v>
      </c>
      <c r="AH86" s="1" t="s">
        <v>1106</v>
      </c>
      <c r="AI86" s="1" t="s">
        <v>314</v>
      </c>
      <c r="AJ86" s="1" t="s">
        <v>968</v>
      </c>
      <c r="AK86" s="1" t="s">
        <v>1161</v>
      </c>
      <c r="AL86" s="1" t="s">
        <v>1547</v>
      </c>
      <c r="AM86" s="1" t="s">
        <v>1389</v>
      </c>
      <c r="AN86" s="1" t="s">
        <v>1389</v>
      </c>
      <c r="AO86" s="1" t="s">
        <v>1547</v>
      </c>
      <c r="AP86" s="1" t="s">
        <v>909</v>
      </c>
      <c r="AQ86" s="1" t="s">
        <v>514</v>
      </c>
      <c r="AR86" s="1" t="s">
        <v>519</v>
      </c>
      <c r="AS86" s="1" t="s">
        <v>809</v>
      </c>
      <c r="AT86" s="1" t="s">
        <v>1548</v>
      </c>
      <c r="AU86" s="1">
        <v>0</v>
      </c>
      <c r="AV86" s="1" t="s">
        <v>514</v>
      </c>
      <c r="AW86" s="1">
        <v>50.206725893465503</v>
      </c>
      <c r="AX86" s="1" t="s">
        <v>5480</v>
      </c>
      <c r="AY86" s="1" t="s">
        <v>5481</v>
      </c>
      <c r="AZ86" s="1" t="s">
        <v>5482</v>
      </c>
      <c r="BA86" s="1" t="s">
        <v>5483</v>
      </c>
      <c r="BB86" s="1" t="s">
        <v>5484</v>
      </c>
      <c r="BC86" s="1" t="s">
        <v>5485</v>
      </c>
      <c r="BD86" s="1" t="s">
        <v>5486</v>
      </c>
      <c r="BL86" s="1" t="s">
        <v>5487</v>
      </c>
      <c r="BM86" s="1" t="s">
        <v>5488</v>
      </c>
      <c r="BN86" s="1" t="s">
        <v>5489</v>
      </c>
      <c r="BO86" s="1" t="s">
        <v>5490</v>
      </c>
      <c r="BP86" s="1" t="s">
        <v>5491</v>
      </c>
      <c r="BQ86" s="1" t="s">
        <v>5492</v>
      </c>
      <c r="BR86" s="1" t="s">
        <v>5493</v>
      </c>
      <c r="BZ86" s="1" t="s">
        <v>5494</v>
      </c>
      <c r="CA86" s="1" t="s">
        <v>5495</v>
      </c>
      <c r="CB86" s="1" t="s">
        <v>5496</v>
      </c>
      <c r="CC86" s="1" t="s">
        <v>5497</v>
      </c>
      <c r="CD86" s="1" t="s">
        <v>5498</v>
      </c>
      <c r="CE86" s="1" t="s">
        <v>5499</v>
      </c>
      <c r="CF86" s="1" t="s">
        <v>5500</v>
      </c>
      <c r="CN86" s="1" t="s">
        <v>4795</v>
      </c>
      <c r="CO86" s="1" t="s">
        <v>2286</v>
      </c>
      <c r="CP86" s="1" t="s">
        <v>442</v>
      </c>
      <c r="CQ86" s="1" t="s">
        <v>560</v>
      </c>
      <c r="CR86" s="1" t="s">
        <v>3015</v>
      </c>
      <c r="CS86" s="1" t="s">
        <v>1477</v>
      </c>
      <c r="CT86" s="1" t="s">
        <v>5501</v>
      </c>
      <c r="DB86" s="1" t="s">
        <v>1207</v>
      </c>
      <c r="DC86" s="1" t="s">
        <v>743</v>
      </c>
      <c r="DD86" s="1" t="s">
        <v>1078</v>
      </c>
      <c r="DE86" s="1" t="s">
        <v>850</v>
      </c>
      <c r="DF86" s="1" t="s">
        <v>1204</v>
      </c>
      <c r="DG86" s="1" t="s">
        <v>453</v>
      </c>
      <c r="DH86" s="1" t="s">
        <v>312</v>
      </c>
      <c r="DP86" s="1" t="s">
        <v>5502</v>
      </c>
      <c r="DQ86" s="1" t="s">
        <v>5503</v>
      </c>
      <c r="DR86" s="1" t="s">
        <v>5504</v>
      </c>
      <c r="DS86" s="1" t="s">
        <v>5505</v>
      </c>
      <c r="DT86" s="1" t="s">
        <v>5506</v>
      </c>
      <c r="DU86" s="1" t="s">
        <v>5507</v>
      </c>
      <c r="DV86" s="1" t="s">
        <v>5508</v>
      </c>
      <c r="ED86" s="1" t="s">
        <v>5509</v>
      </c>
      <c r="EE86" s="1" t="s">
        <v>5510</v>
      </c>
      <c r="EF86" s="1" t="s">
        <v>5511</v>
      </c>
      <c r="EG86" s="1" t="s">
        <v>5512</v>
      </c>
      <c r="EH86" s="1" t="s">
        <v>5513</v>
      </c>
      <c r="EI86" s="1" t="s">
        <v>5514</v>
      </c>
      <c r="EJ86" s="1" t="s">
        <v>5515</v>
      </c>
      <c r="ER86" s="1" t="s">
        <v>3294</v>
      </c>
      <c r="ES86" s="1" t="s">
        <v>1576</v>
      </c>
      <c r="ET86" s="1" t="s">
        <v>1518</v>
      </c>
      <c r="EU86" s="1" t="s">
        <v>1373</v>
      </c>
      <c r="EV86" s="1" t="s">
        <v>2109</v>
      </c>
      <c r="EW86" s="1" t="s">
        <v>1149</v>
      </c>
      <c r="EX86" s="1">
        <v>5</v>
      </c>
      <c r="FF86" s="1" t="s">
        <v>5516</v>
      </c>
      <c r="FG86" s="1" t="s">
        <v>490</v>
      </c>
      <c r="FH86" s="1" t="s">
        <v>5516</v>
      </c>
      <c r="FI86" s="1" t="s">
        <v>2249</v>
      </c>
      <c r="FJ86" s="1" t="s">
        <v>4073</v>
      </c>
      <c r="FK86" s="1" t="s">
        <v>491</v>
      </c>
      <c r="FL86" s="1" t="s">
        <v>2281</v>
      </c>
      <c r="FT86" s="1" t="s">
        <v>5517</v>
      </c>
      <c r="FU86" s="1">
        <v>669</v>
      </c>
      <c r="FV86" s="1">
        <v>704</v>
      </c>
      <c r="FW86" s="1">
        <v>657</v>
      </c>
      <c r="FX86" s="1">
        <v>728</v>
      </c>
      <c r="FY86" s="1">
        <v>687</v>
      </c>
      <c r="FZ86" s="1" t="s">
        <v>4827</v>
      </c>
      <c r="GH86" s="1">
        <v>3</v>
      </c>
      <c r="GI86" s="1">
        <v>7</v>
      </c>
      <c r="GJ86" s="1">
        <v>5</v>
      </c>
      <c r="GK86" s="1">
        <v>0</v>
      </c>
      <c r="GL86" s="1">
        <v>57</v>
      </c>
      <c r="GM86" s="1">
        <v>2.7777777777777776E-2</v>
      </c>
      <c r="GN86" s="1">
        <v>1.3888888888888895E-2</v>
      </c>
      <c r="GO86" s="1">
        <v>1.3888888888888895E-2</v>
      </c>
      <c r="GP86" s="1">
        <v>0.1716267748824245</v>
      </c>
      <c r="GQ86" s="1">
        <v>1.3439749485043091</v>
      </c>
      <c r="GR86" s="1">
        <v>4.1280864197530867E-2</v>
      </c>
      <c r="GS86" s="1">
        <v>766</v>
      </c>
      <c r="GT86" s="1">
        <v>1008</v>
      </c>
      <c r="GU86" s="1">
        <v>1039.5</v>
      </c>
    </row>
    <row r="87" spans="1:203" x14ac:dyDescent="0.35">
      <c r="A87" s="1" t="s">
        <v>19</v>
      </c>
      <c r="B87" s="1" t="str">
        <f t="shared" si="8"/>
        <v>a</v>
      </c>
      <c r="C87" s="1">
        <v>7</v>
      </c>
      <c r="D87" s="1" t="s">
        <v>12</v>
      </c>
      <c r="E87" s="1">
        <v>78</v>
      </c>
      <c r="F87" s="1" t="s">
        <v>16</v>
      </c>
      <c r="G87" s="4">
        <v>44642</v>
      </c>
      <c r="H87" s="4">
        <f t="shared" si="9"/>
        <v>44643</v>
      </c>
      <c r="I87" s="1">
        <v>28</v>
      </c>
      <c r="J87" s="1">
        <v>8.1999999999999993</v>
      </c>
      <c r="K87" s="1">
        <v>1.5</v>
      </c>
      <c r="L87" s="3">
        <v>0</v>
      </c>
      <c r="M87" s="3">
        <f t="shared" si="10"/>
        <v>12</v>
      </c>
      <c r="N87" s="1">
        <v>1</v>
      </c>
      <c r="O87" s="1">
        <f t="shared" si="11"/>
        <v>0</v>
      </c>
      <c r="P87" s="1">
        <v>226.2224594270931</v>
      </c>
      <c r="Q87" s="1">
        <v>6.2594808106353721</v>
      </c>
    </row>
    <row r="88" spans="1:203" x14ac:dyDescent="0.35">
      <c r="A88" s="1" t="s">
        <v>103</v>
      </c>
      <c r="B88" s="1" t="str">
        <f t="shared" si="8"/>
        <v>j</v>
      </c>
      <c r="C88" s="1">
        <v>120</v>
      </c>
      <c r="D88" s="1" t="s">
        <v>12</v>
      </c>
      <c r="E88" s="1">
        <v>22</v>
      </c>
      <c r="F88" s="1" t="s">
        <v>16</v>
      </c>
      <c r="G88" s="4">
        <v>45399</v>
      </c>
      <c r="H88" s="4">
        <f t="shared" si="9"/>
        <v>45400</v>
      </c>
      <c r="I88" s="1">
        <v>30</v>
      </c>
      <c r="J88" s="1">
        <v>13.8</v>
      </c>
      <c r="K88" s="1">
        <v>1.8</v>
      </c>
      <c r="L88" s="3">
        <v>4</v>
      </c>
      <c r="M88" s="3">
        <f t="shared" si="10"/>
        <v>16</v>
      </c>
      <c r="N88" s="1">
        <v>1</v>
      </c>
      <c r="O88" s="1">
        <f t="shared" si="11"/>
        <v>1</v>
      </c>
      <c r="P88" s="1">
        <v>436.32558441820919</v>
      </c>
      <c r="Q88" s="1">
        <v>7.0645563345791356</v>
      </c>
      <c r="R88" s="1" t="s">
        <v>5569</v>
      </c>
      <c r="S88" s="1" t="s">
        <v>5570</v>
      </c>
      <c r="T88" s="1" t="s">
        <v>5571</v>
      </c>
      <c r="U88" s="1" t="s">
        <v>5572</v>
      </c>
      <c r="V88" s="1" t="s">
        <v>5573</v>
      </c>
      <c r="W88" s="1" t="s">
        <v>5569</v>
      </c>
      <c r="Y88" s="1" t="s">
        <v>5574</v>
      </c>
      <c r="Z88" s="1" t="s">
        <v>5575</v>
      </c>
      <c r="AB88" s="1" t="s">
        <v>5576</v>
      </c>
      <c r="AC88" s="1" t="s">
        <v>5577</v>
      </c>
      <c r="AE88" s="1" t="s">
        <v>5575</v>
      </c>
      <c r="AF88" s="1" t="s">
        <v>389</v>
      </c>
      <c r="AG88" s="1" t="s">
        <v>806</v>
      </c>
      <c r="AH88" s="1" t="s">
        <v>1053</v>
      </c>
      <c r="AI88" s="1" t="s">
        <v>1886</v>
      </c>
      <c r="AJ88" s="1" t="s">
        <v>513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 t="s">
        <v>395</v>
      </c>
      <c r="AQ88" s="1" t="s">
        <v>320</v>
      </c>
      <c r="AR88" s="1" t="s">
        <v>1548</v>
      </c>
      <c r="AS88" s="1" t="s">
        <v>636</v>
      </c>
      <c r="AT88" s="1" t="s">
        <v>969</v>
      </c>
      <c r="AU88" s="1">
        <v>0</v>
      </c>
      <c r="AV88" s="1" t="s">
        <v>320</v>
      </c>
      <c r="AW88" s="1">
        <v>66.235161162911297</v>
      </c>
      <c r="AX88" s="1" t="s">
        <v>5524</v>
      </c>
      <c r="AY88" s="1" t="s">
        <v>5525</v>
      </c>
      <c r="AZ88" s="1" t="s">
        <v>5526</v>
      </c>
      <c r="BA88" s="1" t="s">
        <v>5527</v>
      </c>
      <c r="BB88" s="1" t="s">
        <v>5528</v>
      </c>
      <c r="BC88" s="1" t="s">
        <v>5524</v>
      </c>
      <c r="BE88" s="1" t="s">
        <v>5529</v>
      </c>
      <c r="BF88" s="1" t="s">
        <v>5530</v>
      </c>
      <c r="BH88" s="1" t="s">
        <v>5531</v>
      </c>
      <c r="BI88" s="1" t="s">
        <v>5529</v>
      </c>
      <c r="BK88" s="1" t="s">
        <v>5530</v>
      </c>
      <c r="BL88" s="1" t="s">
        <v>5532</v>
      </c>
      <c r="BM88" s="1" t="s">
        <v>5533</v>
      </c>
      <c r="BN88" s="1" t="s">
        <v>5534</v>
      </c>
      <c r="BO88" s="1" t="s">
        <v>5535</v>
      </c>
      <c r="BP88" s="1" t="s">
        <v>5536</v>
      </c>
      <c r="BQ88" s="1" t="s">
        <v>5532</v>
      </c>
      <c r="BS88" s="1">
        <v>0</v>
      </c>
      <c r="BT88" s="1" t="s">
        <v>5537</v>
      </c>
      <c r="BV88" s="1" t="s">
        <v>5538</v>
      </c>
      <c r="BW88" s="1">
        <v>0</v>
      </c>
      <c r="BY88" s="1" t="s">
        <v>5537</v>
      </c>
      <c r="BZ88" s="1" t="s">
        <v>5539</v>
      </c>
      <c r="CA88" s="1" t="s">
        <v>5540</v>
      </c>
      <c r="CB88" s="1" t="s">
        <v>5541</v>
      </c>
      <c r="CC88" s="1" t="s">
        <v>5542</v>
      </c>
      <c r="CD88" s="1" t="s">
        <v>5543</v>
      </c>
      <c r="CE88" s="1" t="s">
        <v>5539</v>
      </c>
      <c r="CG88" s="1" t="s">
        <v>5544</v>
      </c>
      <c r="CH88" s="1" t="s">
        <v>5545</v>
      </c>
      <c r="CJ88" s="1" t="s">
        <v>5546</v>
      </c>
      <c r="CK88" s="1" t="s">
        <v>5547</v>
      </c>
      <c r="CM88" s="1" t="s">
        <v>5545</v>
      </c>
      <c r="CN88" s="1" t="s">
        <v>434</v>
      </c>
      <c r="CO88" s="1" t="s">
        <v>1974</v>
      </c>
      <c r="CP88" s="1" t="s">
        <v>436</v>
      </c>
      <c r="CQ88" s="1" t="s">
        <v>1242</v>
      </c>
      <c r="CR88" s="1" t="s">
        <v>1476</v>
      </c>
      <c r="CS88" s="1" t="s">
        <v>434</v>
      </c>
      <c r="CU88" s="1" t="s">
        <v>930</v>
      </c>
      <c r="CV88" s="1" t="s">
        <v>888</v>
      </c>
      <c r="CX88" s="1" t="s">
        <v>681</v>
      </c>
      <c r="CY88" s="1" t="s">
        <v>3058</v>
      </c>
      <c r="DA88" s="1" t="s">
        <v>888</v>
      </c>
      <c r="DB88" s="1" t="s">
        <v>850</v>
      </c>
      <c r="DC88" s="1" t="s">
        <v>450</v>
      </c>
      <c r="DD88" s="1" t="s">
        <v>968</v>
      </c>
      <c r="DE88" s="1" t="s">
        <v>1077</v>
      </c>
      <c r="DF88" s="1" t="s">
        <v>351</v>
      </c>
      <c r="DG88" s="1" t="s">
        <v>850</v>
      </c>
      <c r="DI88" s="1" t="s">
        <v>446</v>
      </c>
      <c r="DJ88" s="1" t="s">
        <v>1078</v>
      </c>
      <c r="DL88" s="1" t="s">
        <v>853</v>
      </c>
      <c r="DM88" s="1" t="s">
        <v>446</v>
      </c>
      <c r="DO88" s="1" t="s">
        <v>1078</v>
      </c>
      <c r="DP88" s="1" t="s">
        <v>5548</v>
      </c>
      <c r="DQ88" s="1" t="s">
        <v>5549</v>
      </c>
      <c r="DR88" s="1" t="s">
        <v>5550</v>
      </c>
      <c r="DS88" s="1" t="s">
        <v>5551</v>
      </c>
      <c r="DT88" s="1" t="s">
        <v>5552</v>
      </c>
      <c r="DU88" s="1" t="s">
        <v>5548</v>
      </c>
      <c r="DW88" s="1" t="s">
        <v>5553</v>
      </c>
      <c r="DX88" s="1" t="s">
        <v>1525</v>
      </c>
      <c r="DZ88" s="1" t="s">
        <v>5554</v>
      </c>
      <c r="EA88" s="1" t="s">
        <v>5555</v>
      </c>
      <c r="EC88" s="1" t="s">
        <v>1525</v>
      </c>
      <c r="ED88" s="1" t="s">
        <v>5556</v>
      </c>
      <c r="EE88" s="1" t="s">
        <v>5557</v>
      </c>
      <c r="EF88" s="1" t="s">
        <v>5558</v>
      </c>
      <c r="EG88" s="1" t="s">
        <v>5559</v>
      </c>
      <c r="EH88" s="1" t="s">
        <v>5560</v>
      </c>
      <c r="EI88" s="1" t="s">
        <v>5556</v>
      </c>
      <c r="EK88" s="1">
        <v>0</v>
      </c>
      <c r="EL88" s="1" t="s">
        <v>5561</v>
      </c>
      <c r="EN88" s="1" t="s">
        <v>5562</v>
      </c>
      <c r="EO88" s="1">
        <v>0</v>
      </c>
      <c r="EQ88" s="1" t="s">
        <v>5561</v>
      </c>
      <c r="ER88" s="1" t="s">
        <v>3854</v>
      </c>
      <c r="ES88" s="1" t="s">
        <v>487</v>
      </c>
      <c r="ET88" s="1" t="s">
        <v>5563</v>
      </c>
      <c r="EU88" s="1" t="s">
        <v>5564</v>
      </c>
      <c r="EV88" s="1" t="s">
        <v>2560</v>
      </c>
      <c r="EW88" s="1" t="s">
        <v>3854</v>
      </c>
      <c r="EY88" s="1" t="s">
        <v>5565</v>
      </c>
      <c r="EZ88" s="1" t="s">
        <v>1478</v>
      </c>
      <c r="FB88" s="1" t="s">
        <v>2114</v>
      </c>
      <c r="FC88" s="1" t="s">
        <v>5566</v>
      </c>
      <c r="FE88" s="1" t="s">
        <v>1478</v>
      </c>
      <c r="FF88" s="1" t="s">
        <v>4921</v>
      </c>
      <c r="FG88" s="1" t="s">
        <v>1615</v>
      </c>
      <c r="FH88" s="1" t="s">
        <v>5567</v>
      </c>
      <c r="FI88" s="1" t="s">
        <v>4066</v>
      </c>
      <c r="FJ88" s="1" t="s">
        <v>1036</v>
      </c>
      <c r="FK88" s="1" t="s">
        <v>4921</v>
      </c>
      <c r="FM88" s="1" t="s">
        <v>935</v>
      </c>
      <c r="FN88" s="1" t="s">
        <v>1077</v>
      </c>
      <c r="FP88" s="1" t="s">
        <v>490</v>
      </c>
      <c r="FQ88" s="1">
        <v>2</v>
      </c>
      <c r="FS88" s="1" t="s">
        <v>1077</v>
      </c>
      <c r="FT88" s="1">
        <v>661</v>
      </c>
      <c r="FU88" s="1" t="s">
        <v>5045</v>
      </c>
      <c r="FV88" s="1" t="s">
        <v>2965</v>
      </c>
      <c r="FW88" s="1">
        <v>629</v>
      </c>
      <c r="FX88" s="1" t="s">
        <v>5568</v>
      </c>
      <c r="FY88" s="1">
        <v>661</v>
      </c>
      <c r="GA88" s="1">
        <v>656</v>
      </c>
      <c r="GB88" s="1">
        <v>665</v>
      </c>
      <c r="GC88" s="1">
        <v>588</v>
      </c>
      <c r="GD88" s="1">
        <v>617</v>
      </c>
      <c r="GE88" s="1">
        <v>665</v>
      </c>
      <c r="GG88" s="1">
        <v>665</v>
      </c>
      <c r="GH88" s="1">
        <v>5</v>
      </c>
      <c r="GI88" s="1">
        <v>11</v>
      </c>
      <c r="GJ88" s="1">
        <v>33</v>
      </c>
      <c r="GK88" s="1">
        <v>0</v>
      </c>
      <c r="GL88" s="1">
        <v>23</v>
      </c>
      <c r="GM88" s="1">
        <v>6.9444444444444448E-2</v>
      </c>
      <c r="GN88" s="1">
        <v>0.125</v>
      </c>
      <c r="GO88" s="1">
        <v>0.27777777777777779</v>
      </c>
      <c r="GP88" s="1">
        <v>0.84645641893927426</v>
      </c>
      <c r="GQ88" s="1">
        <v>0.83493335159345961</v>
      </c>
      <c r="GR88" s="1">
        <v>0.1857638888888889</v>
      </c>
      <c r="GS88" s="1">
        <v>749.5</v>
      </c>
      <c r="GT88" s="1">
        <v>617</v>
      </c>
      <c r="GU88" s="1">
        <v>656.5</v>
      </c>
    </row>
    <row r="89" spans="1:203" x14ac:dyDescent="0.35">
      <c r="A89" s="1" t="s">
        <v>98</v>
      </c>
      <c r="B89" s="1" t="str">
        <f t="shared" si="8"/>
        <v>j</v>
      </c>
      <c r="C89" s="1">
        <v>116</v>
      </c>
      <c r="D89" s="1" t="s">
        <v>11</v>
      </c>
      <c r="E89" s="1">
        <v>28</v>
      </c>
      <c r="F89" s="1" t="s">
        <v>16</v>
      </c>
      <c r="G89" s="4">
        <v>45384</v>
      </c>
      <c r="H89" s="4">
        <f t="shared" si="9"/>
        <v>45385</v>
      </c>
      <c r="I89" s="1">
        <v>30</v>
      </c>
      <c r="J89" s="1">
        <v>13.8</v>
      </c>
      <c r="K89" s="1">
        <v>1.95</v>
      </c>
      <c r="L89" s="3">
        <v>6</v>
      </c>
      <c r="M89" s="3">
        <f t="shared" si="10"/>
        <v>18</v>
      </c>
      <c r="N89" s="1">
        <v>1</v>
      </c>
      <c r="O89" s="1">
        <f t="shared" si="11"/>
        <v>1</v>
      </c>
      <c r="P89" s="1">
        <v>273.56072108188567</v>
      </c>
      <c r="Q89" s="1">
        <v>14.400739507879548</v>
      </c>
      <c r="R89" s="1" t="s">
        <v>5630</v>
      </c>
      <c r="S89" s="1" t="s">
        <v>5631</v>
      </c>
      <c r="T89" s="1" t="s">
        <v>5632</v>
      </c>
      <c r="U89" s="1" t="s">
        <v>5633</v>
      </c>
      <c r="V89" s="1" t="s">
        <v>5634</v>
      </c>
      <c r="W89" s="1" t="s">
        <v>5630</v>
      </c>
      <c r="Y89" s="1" t="s">
        <v>5635</v>
      </c>
      <c r="Z89" s="1" t="s">
        <v>5636</v>
      </c>
      <c r="AA89" s="1" t="s">
        <v>5637</v>
      </c>
      <c r="AB89" s="1" t="s">
        <v>5638</v>
      </c>
      <c r="AC89" s="1" t="s">
        <v>5639</v>
      </c>
      <c r="AE89" s="1" t="s">
        <v>5640</v>
      </c>
      <c r="AF89" s="1" t="s">
        <v>1936</v>
      </c>
      <c r="AG89" s="1" t="s">
        <v>805</v>
      </c>
      <c r="AH89" s="1" t="s">
        <v>389</v>
      </c>
      <c r="AI89" s="1" t="s">
        <v>395</v>
      </c>
      <c r="AJ89" s="1" t="s">
        <v>806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 t="s">
        <v>805</v>
      </c>
      <c r="AQ89" s="1" t="s">
        <v>518</v>
      </c>
      <c r="AR89" s="1" t="s">
        <v>1334</v>
      </c>
      <c r="AS89" s="1" t="s">
        <v>694</v>
      </c>
      <c r="AT89" s="1" t="s">
        <v>318</v>
      </c>
      <c r="AU89" s="1" t="s">
        <v>317</v>
      </c>
      <c r="AV89" s="1" t="s">
        <v>638</v>
      </c>
      <c r="AW89" s="1">
        <v>62.253480756825503</v>
      </c>
      <c r="AX89" s="1" t="s">
        <v>5578</v>
      </c>
      <c r="AY89" s="1" t="s">
        <v>5579</v>
      </c>
      <c r="AZ89" s="1" t="s">
        <v>5580</v>
      </c>
      <c r="BA89" s="1" t="s">
        <v>5581</v>
      </c>
      <c r="BB89" s="1" t="s">
        <v>5582</v>
      </c>
      <c r="BC89" s="1" t="s">
        <v>5578</v>
      </c>
      <c r="BE89" s="1" t="s">
        <v>5583</v>
      </c>
      <c r="BF89" s="1" t="s">
        <v>5584</v>
      </c>
      <c r="BG89" s="1" t="s">
        <v>5585</v>
      </c>
      <c r="BH89" s="1" t="s">
        <v>5586</v>
      </c>
      <c r="BI89" s="1" t="s">
        <v>5583</v>
      </c>
      <c r="BK89" s="1" t="s">
        <v>5587</v>
      </c>
      <c r="BL89" s="1" t="s">
        <v>5588</v>
      </c>
      <c r="BM89" s="1" t="s">
        <v>5589</v>
      </c>
      <c r="BN89" s="1">
        <v>0</v>
      </c>
      <c r="BO89" s="1" t="s">
        <v>5590</v>
      </c>
      <c r="BP89" s="1" t="s">
        <v>5591</v>
      </c>
      <c r="BQ89" s="1" t="s">
        <v>5588</v>
      </c>
      <c r="BS89" s="1" t="s">
        <v>5592</v>
      </c>
      <c r="BT89" s="1">
        <v>0</v>
      </c>
      <c r="BU89" s="1" t="s">
        <v>5593</v>
      </c>
      <c r="BV89" s="1" t="s">
        <v>5594</v>
      </c>
      <c r="BW89" s="1" t="s">
        <v>5595</v>
      </c>
      <c r="BY89" s="1">
        <v>0</v>
      </c>
      <c r="BZ89" s="1" t="s">
        <v>5596</v>
      </c>
      <c r="CA89" s="1" t="s">
        <v>5597</v>
      </c>
      <c r="CB89" s="1" t="s">
        <v>5598</v>
      </c>
      <c r="CC89" s="1" t="s">
        <v>5599</v>
      </c>
      <c r="CD89" s="1" t="s">
        <v>5600</v>
      </c>
      <c r="CE89" s="1" t="s">
        <v>5596</v>
      </c>
      <c r="CG89" s="1" t="s">
        <v>5601</v>
      </c>
      <c r="CH89" s="1" t="s">
        <v>5602</v>
      </c>
      <c r="CI89" s="1" t="s">
        <v>5603</v>
      </c>
      <c r="CJ89" s="1" t="s">
        <v>5604</v>
      </c>
      <c r="CK89" s="1" t="s">
        <v>1277</v>
      </c>
      <c r="CM89" s="1" t="s">
        <v>5605</v>
      </c>
      <c r="CN89" s="1" t="s">
        <v>4795</v>
      </c>
      <c r="CO89" s="1" t="s">
        <v>436</v>
      </c>
      <c r="CP89" s="1" t="s">
        <v>3057</v>
      </c>
      <c r="CQ89" s="1" t="s">
        <v>348</v>
      </c>
      <c r="CR89" s="1" t="s">
        <v>1714</v>
      </c>
      <c r="CS89" s="1" t="s">
        <v>4795</v>
      </c>
      <c r="CU89" s="1" t="s">
        <v>556</v>
      </c>
      <c r="CV89" s="1" t="s">
        <v>346</v>
      </c>
      <c r="CW89" s="1" t="s">
        <v>657</v>
      </c>
      <c r="CX89" s="1" t="s">
        <v>1566</v>
      </c>
      <c r="CY89" s="1" t="s">
        <v>1858</v>
      </c>
      <c r="DA89" s="1" t="s">
        <v>932</v>
      </c>
      <c r="DB89" s="1" t="s">
        <v>1207</v>
      </c>
      <c r="DC89" s="1" t="s">
        <v>1078</v>
      </c>
      <c r="DD89" s="1" t="s">
        <v>446</v>
      </c>
      <c r="DE89" s="1" t="s">
        <v>1781</v>
      </c>
      <c r="DF89" s="1" t="s">
        <v>352</v>
      </c>
      <c r="DG89" s="1" t="s">
        <v>1207</v>
      </c>
      <c r="DI89" s="1" t="s">
        <v>1078</v>
      </c>
      <c r="DJ89" s="1" t="s">
        <v>446</v>
      </c>
      <c r="DK89" s="1" t="s">
        <v>1786</v>
      </c>
      <c r="DL89" s="1" t="s">
        <v>1786</v>
      </c>
      <c r="DM89" s="1" t="s">
        <v>1079</v>
      </c>
      <c r="DO89" s="1" t="s">
        <v>446</v>
      </c>
      <c r="DP89" s="1" t="s">
        <v>5606</v>
      </c>
      <c r="DQ89" s="1" t="s">
        <v>5607</v>
      </c>
      <c r="DR89" s="1" t="s">
        <v>5608</v>
      </c>
      <c r="DS89" s="1" t="s">
        <v>5609</v>
      </c>
      <c r="DT89" s="1" t="s">
        <v>5610</v>
      </c>
      <c r="DU89" s="1" t="s">
        <v>5606</v>
      </c>
      <c r="DW89" s="1" t="s">
        <v>5611</v>
      </c>
      <c r="DX89" s="1" t="s">
        <v>5612</v>
      </c>
      <c r="DY89" s="1" t="s">
        <v>5613</v>
      </c>
      <c r="DZ89" s="1" t="s">
        <v>5614</v>
      </c>
      <c r="EA89" s="1" t="s">
        <v>5615</v>
      </c>
      <c r="EC89" s="1" t="s">
        <v>5616</v>
      </c>
      <c r="ED89" s="1" t="s">
        <v>5617</v>
      </c>
      <c r="EE89" s="1" t="s">
        <v>5618</v>
      </c>
      <c r="EF89" s="1">
        <v>0</v>
      </c>
      <c r="EG89" s="1" t="s">
        <v>5619</v>
      </c>
      <c r="EH89" s="1" t="s">
        <v>5620</v>
      </c>
      <c r="EI89" s="1" t="s">
        <v>5617</v>
      </c>
      <c r="EK89" s="1" t="s">
        <v>5621</v>
      </c>
      <c r="EL89" s="1">
        <v>0</v>
      </c>
      <c r="EM89" s="1" t="s">
        <v>5622</v>
      </c>
      <c r="EN89" s="1" t="s">
        <v>5623</v>
      </c>
      <c r="EO89" s="1" t="s">
        <v>5624</v>
      </c>
      <c r="EQ89" s="1">
        <v>0</v>
      </c>
      <c r="ER89" s="1" t="s">
        <v>4822</v>
      </c>
      <c r="ES89" s="1" t="s">
        <v>2726</v>
      </c>
      <c r="ET89" s="1" t="s">
        <v>5267</v>
      </c>
      <c r="EU89" s="1" t="s">
        <v>482</v>
      </c>
      <c r="EV89" s="1" t="s">
        <v>5625</v>
      </c>
      <c r="EW89" s="1" t="s">
        <v>4822</v>
      </c>
      <c r="EY89" s="1" t="s">
        <v>4822</v>
      </c>
      <c r="EZ89" s="1" t="s">
        <v>2962</v>
      </c>
      <c r="FA89" s="1" t="s">
        <v>2962</v>
      </c>
      <c r="FB89" s="1" t="s">
        <v>4069</v>
      </c>
      <c r="FC89" s="1" t="s">
        <v>677</v>
      </c>
      <c r="FE89" s="1" t="s">
        <v>485</v>
      </c>
      <c r="FF89" s="1" t="s">
        <v>2288</v>
      </c>
      <c r="FG89" s="1" t="s">
        <v>5626</v>
      </c>
      <c r="FH89" s="1" t="s">
        <v>1039</v>
      </c>
      <c r="FI89" s="1" t="s">
        <v>489</v>
      </c>
      <c r="FJ89" s="1" t="s">
        <v>1161</v>
      </c>
      <c r="FK89" s="1" t="s">
        <v>2288</v>
      </c>
      <c r="FM89" s="1" t="s">
        <v>3655</v>
      </c>
      <c r="FN89" s="1" t="s">
        <v>1682</v>
      </c>
      <c r="FO89" s="1" t="s">
        <v>1613</v>
      </c>
      <c r="FP89" s="1" t="s">
        <v>5627</v>
      </c>
      <c r="FQ89" s="1" t="s">
        <v>2409</v>
      </c>
      <c r="FS89" s="1" t="s">
        <v>2020</v>
      </c>
      <c r="FT89" s="1">
        <v>466</v>
      </c>
      <c r="FU89" s="1">
        <v>461</v>
      </c>
      <c r="FV89" s="1">
        <v>466</v>
      </c>
      <c r="FW89" s="1" t="s">
        <v>5628</v>
      </c>
      <c r="FX89" s="1" t="s">
        <v>4407</v>
      </c>
      <c r="FY89" s="1">
        <v>466</v>
      </c>
      <c r="GA89" s="1">
        <v>467</v>
      </c>
      <c r="GB89" s="1">
        <v>455</v>
      </c>
      <c r="GC89" s="1">
        <v>466</v>
      </c>
      <c r="GD89" s="1">
        <v>473</v>
      </c>
      <c r="GE89" s="1">
        <v>479</v>
      </c>
      <c r="GF89" s="1" t="s">
        <v>5629</v>
      </c>
      <c r="GG89" s="1">
        <v>455</v>
      </c>
      <c r="GH89" s="1">
        <v>21</v>
      </c>
      <c r="GI89" s="1">
        <v>16</v>
      </c>
      <c r="GJ89" s="1">
        <v>13</v>
      </c>
      <c r="GK89" s="1">
        <v>4</v>
      </c>
      <c r="GL89" s="1">
        <v>18</v>
      </c>
      <c r="GM89" s="1">
        <v>0.23611111111111113</v>
      </c>
      <c r="GN89" s="1">
        <v>0.16666666666666666</v>
      </c>
      <c r="GO89" s="1">
        <v>2.7777777777777762E-2</v>
      </c>
      <c r="GP89" s="1">
        <v>0.72441581421334811</v>
      </c>
      <c r="GQ89" s="1">
        <v>0.75503872075640344</v>
      </c>
      <c r="GR89" s="1">
        <v>0.36342592592592593</v>
      </c>
      <c r="GS89" s="1">
        <v>734</v>
      </c>
      <c r="GT89" s="1">
        <v>663.5</v>
      </c>
      <c r="GU89" s="1">
        <v>593.5</v>
      </c>
    </row>
    <row r="90" spans="1:203" x14ac:dyDescent="0.35">
      <c r="A90" s="1" t="s">
        <v>81</v>
      </c>
      <c r="B90" s="1" t="str">
        <f t="shared" si="8"/>
        <v>j</v>
      </c>
      <c r="C90" s="1">
        <v>96</v>
      </c>
      <c r="D90" s="1" t="s">
        <v>11</v>
      </c>
      <c r="E90" s="1">
        <v>22</v>
      </c>
      <c r="F90" s="1" t="s">
        <v>16</v>
      </c>
      <c r="G90" s="4">
        <v>45126</v>
      </c>
      <c r="H90" s="4">
        <f t="shared" si="9"/>
        <v>45127</v>
      </c>
      <c r="I90" s="1">
        <v>29</v>
      </c>
      <c r="J90" s="1">
        <v>13.8</v>
      </c>
      <c r="K90" s="1">
        <v>1.95</v>
      </c>
      <c r="L90" s="3">
        <v>5</v>
      </c>
      <c r="M90" s="3">
        <f t="shared" si="10"/>
        <v>17</v>
      </c>
      <c r="N90" s="1">
        <v>1</v>
      </c>
      <c r="O90" s="1">
        <f t="shared" si="11"/>
        <v>1</v>
      </c>
      <c r="P90" s="1">
        <v>224.70322147417102</v>
      </c>
      <c r="Q90" s="1">
        <v>10.617028803199155</v>
      </c>
      <c r="R90" s="1" t="s">
        <v>5675</v>
      </c>
      <c r="S90" s="1" t="s">
        <v>5676</v>
      </c>
      <c r="T90" s="1" t="s">
        <v>5677</v>
      </c>
      <c r="U90" s="1" t="s">
        <v>5678</v>
      </c>
      <c r="V90" s="1" t="s">
        <v>5679</v>
      </c>
      <c r="W90" s="1" t="s">
        <v>5675</v>
      </c>
      <c r="Y90" s="1" t="s">
        <v>5680</v>
      </c>
      <c r="Z90" s="1" t="s">
        <v>5681</v>
      </c>
      <c r="AB90" s="1" t="s">
        <v>5682</v>
      </c>
      <c r="AC90" s="1" t="s">
        <v>5683</v>
      </c>
      <c r="AD90" s="1" t="s">
        <v>5684</v>
      </c>
      <c r="AE90" s="1" t="s">
        <v>5685</v>
      </c>
      <c r="AF90" s="1" t="s">
        <v>514</v>
      </c>
      <c r="AG90" s="1" t="s">
        <v>515</v>
      </c>
      <c r="AH90" s="1" t="s">
        <v>513</v>
      </c>
      <c r="AI90" s="1" t="s">
        <v>389</v>
      </c>
      <c r="AJ90" s="1" t="s">
        <v>310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 t="s">
        <v>807</v>
      </c>
      <c r="AQ90" s="1" t="s">
        <v>311</v>
      </c>
      <c r="AR90" s="1" t="s">
        <v>1548</v>
      </c>
      <c r="AS90" s="1" t="s">
        <v>909</v>
      </c>
      <c r="AT90" s="1" t="s">
        <v>397</v>
      </c>
      <c r="AU90" s="1" t="s">
        <v>638</v>
      </c>
      <c r="AV90" s="1" t="s">
        <v>396</v>
      </c>
      <c r="AW90" s="1">
        <v>67.556524652897394</v>
      </c>
      <c r="AX90" s="1" t="s">
        <v>5641</v>
      </c>
      <c r="AY90" s="1" t="s">
        <v>5642</v>
      </c>
      <c r="AZ90" s="1" t="s">
        <v>5643</v>
      </c>
      <c r="BA90" s="1" t="s">
        <v>5644</v>
      </c>
      <c r="BB90" s="1" t="s">
        <v>5645</v>
      </c>
      <c r="BC90" s="1" t="s">
        <v>5641</v>
      </c>
      <c r="BE90" s="1" t="s">
        <v>5646</v>
      </c>
      <c r="BF90" s="1" t="s">
        <v>5647</v>
      </c>
      <c r="BH90" s="1" t="s">
        <v>5648</v>
      </c>
      <c r="BI90" s="1" t="s">
        <v>5646</v>
      </c>
      <c r="BJ90" s="1" t="s">
        <v>5649</v>
      </c>
      <c r="BK90" s="1" t="s">
        <v>5650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S90" s="1">
        <v>0</v>
      </c>
      <c r="BT90" s="1">
        <v>0</v>
      </c>
      <c r="BV90" s="1">
        <v>0</v>
      </c>
      <c r="BW90" s="1">
        <v>0</v>
      </c>
      <c r="BX90" s="1">
        <v>0</v>
      </c>
      <c r="BY90" s="1">
        <v>0</v>
      </c>
      <c r="BZ90" s="1" t="s">
        <v>5651</v>
      </c>
      <c r="CA90" s="1" t="s">
        <v>5652</v>
      </c>
      <c r="CB90" s="1" t="s">
        <v>5653</v>
      </c>
      <c r="CC90" s="1" t="s">
        <v>5654</v>
      </c>
      <c r="CD90" s="1" t="s">
        <v>5655</v>
      </c>
      <c r="CE90" s="1" t="s">
        <v>5651</v>
      </c>
      <c r="CG90" s="1" t="s">
        <v>5656</v>
      </c>
      <c r="CH90" s="1" t="s">
        <v>5657</v>
      </c>
      <c r="CJ90" s="1" t="s">
        <v>5658</v>
      </c>
      <c r="CK90" s="1" t="s">
        <v>5659</v>
      </c>
      <c r="CL90" s="1" t="s">
        <v>5660</v>
      </c>
      <c r="CM90" s="1" t="s">
        <v>5661</v>
      </c>
      <c r="CN90" s="1" t="s">
        <v>1288</v>
      </c>
      <c r="CO90" s="1" t="s">
        <v>1151</v>
      </c>
      <c r="CP90" s="1" t="s">
        <v>3299</v>
      </c>
      <c r="CQ90" s="1" t="s">
        <v>1286</v>
      </c>
      <c r="CR90" s="1" t="s">
        <v>734</v>
      </c>
      <c r="CS90" s="1" t="s">
        <v>1288</v>
      </c>
      <c r="CU90" s="1" t="s">
        <v>783</v>
      </c>
      <c r="CV90" s="1" t="s">
        <v>1002</v>
      </c>
      <c r="CX90" s="1" t="s">
        <v>1681</v>
      </c>
      <c r="CY90" s="1" t="s">
        <v>4405</v>
      </c>
      <c r="CZ90" s="1" t="s">
        <v>1002</v>
      </c>
      <c r="DA90" s="1" t="s">
        <v>1927</v>
      </c>
      <c r="DB90" s="1" t="s">
        <v>446</v>
      </c>
      <c r="DC90" s="1" t="s">
        <v>446</v>
      </c>
      <c r="DD90" s="1" t="s">
        <v>446</v>
      </c>
      <c r="DE90" s="1" t="s">
        <v>446</v>
      </c>
      <c r="DF90" s="1" t="s">
        <v>446</v>
      </c>
      <c r="DG90" s="1" t="s">
        <v>446</v>
      </c>
      <c r="DI90" s="1" t="s">
        <v>446</v>
      </c>
      <c r="DJ90" s="1" t="s">
        <v>446</v>
      </c>
      <c r="DL90" s="1" t="s">
        <v>446</v>
      </c>
      <c r="DM90" s="1" t="s">
        <v>446</v>
      </c>
      <c r="DN90" s="1" t="s">
        <v>446</v>
      </c>
      <c r="DO90" s="1" t="s">
        <v>446</v>
      </c>
      <c r="DP90" s="1" t="s">
        <v>5662</v>
      </c>
      <c r="DQ90" s="1" t="s">
        <v>5663</v>
      </c>
      <c r="DR90" s="1" t="s">
        <v>5664</v>
      </c>
      <c r="DS90" s="1" t="s">
        <v>5665</v>
      </c>
      <c r="DT90" s="1" t="s">
        <v>5666</v>
      </c>
      <c r="DU90" s="1" t="s">
        <v>5662</v>
      </c>
      <c r="DW90" s="1" t="s">
        <v>5667</v>
      </c>
      <c r="DX90" s="1" t="s">
        <v>5668</v>
      </c>
      <c r="DZ90" s="1" t="s">
        <v>5669</v>
      </c>
      <c r="EA90" s="1" t="s">
        <v>5670</v>
      </c>
      <c r="EB90" s="1" t="s">
        <v>5671</v>
      </c>
      <c r="EC90" s="1" t="s">
        <v>5672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K90" s="1">
        <v>0</v>
      </c>
      <c r="EL90" s="1">
        <v>0</v>
      </c>
      <c r="EN90" s="1">
        <v>0</v>
      </c>
      <c r="EO90" s="1">
        <v>0</v>
      </c>
      <c r="EP90" s="1">
        <v>0</v>
      </c>
      <c r="EQ90" s="1">
        <v>0</v>
      </c>
      <c r="ER90" s="1" t="s">
        <v>1194</v>
      </c>
      <c r="ES90" s="1" t="s">
        <v>1201</v>
      </c>
      <c r="ET90" s="1" t="s">
        <v>1577</v>
      </c>
      <c r="EU90" s="1" t="s">
        <v>1240</v>
      </c>
      <c r="EV90" s="1" t="s">
        <v>3575</v>
      </c>
      <c r="EW90" s="1" t="s">
        <v>1194</v>
      </c>
      <c r="EY90" s="1" t="s">
        <v>3402</v>
      </c>
      <c r="EZ90" s="1" t="s">
        <v>375</v>
      </c>
      <c r="FB90" s="1" t="s">
        <v>1523</v>
      </c>
      <c r="FC90" s="1" t="s">
        <v>1311</v>
      </c>
      <c r="FD90" s="1" t="s">
        <v>2655</v>
      </c>
      <c r="FE90" s="1" t="s">
        <v>4051</v>
      </c>
      <c r="FF90" s="1" t="s">
        <v>5673</v>
      </c>
      <c r="FG90" s="1" t="s">
        <v>1480</v>
      </c>
      <c r="FH90" s="1" t="s">
        <v>1927</v>
      </c>
      <c r="FI90" s="1" t="s">
        <v>377</v>
      </c>
      <c r="FJ90" s="1" t="s">
        <v>571</v>
      </c>
      <c r="FK90" s="1" t="s">
        <v>5673</v>
      </c>
      <c r="FM90" s="1" t="s">
        <v>5673</v>
      </c>
      <c r="FN90" s="1" t="s">
        <v>1161</v>
      </c>
      <c r="FP90" s="1" t="s">
        <v>440</v>
      </c>
      <c r="FQ90" s="1" t="s">
        <v>3297</v>
      </c>
      <c r="FR90" s="1" t="s">
        <v>2858</v>
      </c>
      <c r="FS90" s="1" t="s">
        <v>3297</v>
      </c>
      <c r="FT90" s="1">
        <v>648</v>
      </c>
      <c r="FU90" s="1" t="s">
        <v>5674</v>
      </c>
      <c r="FV90" s="1">
        <v>639</v>
      </c>
      <c r="FW90" s="1" t="s">
        <v>3138</v>
      </c>
      <c r="FX90" s="1">
        <v>654</v>
      </c>
      <c r="FY90" s="1">
        <v>648</v>
      </c>
      <c r="GA90" s="1" t="s">
        <v>1043</v>
      </c>
      <c r="GB90" s="1" t="s">
        <v>3061</v>
      </c>
      <c r="GC90" s="1">
        <v>635</v>
      </c>
      <c r="GD90" s="1">
        <v>625</v>
      </c>
      <c r="GE90" s="1">
        <v>632</v>
      </c>
      <c r="GF90" s="1">
        <v>657</v>
      </c>
      <c r="GG90" s="1">
        <v>641</v>
      </c>
      <c r="GH90" s="1">
        <v>5</v>
      </c>
      <c r="GI90" s="1">
        <v>14</v>
      </c>
      <c r="GJ90" s="1">
        <v>15</v>
      </c>
      <c r="GK90" s="1">
        <v>18</v>
      </c>
      <c r="GL90" s="1">
        <v>20</v>
      </c>
      <c r="GM90" s="1">
        <v>5.5555555555555559E-2</v>
      </c>
      <c r="GN90" s="1">
        <v>0.125</v>
      </c>
      <c r="GO90" s="1">
        <v>9.7222222222222238E-2</v>
      </c>
      <c r="GP90" s="1">
        <v>0.57867487579383781</v>
      </c>
      <c r="GQ90" s="1">
        <v>1.0082054907196347</v>
      </c>
      <c r="GR90" s="1">
        <v>0.1736111111111111</v>
      </c>
      <c r="GS90" s="1">
        <v>710.5</v>
      </c>
      <c r="GT90" s="1">
        <v>797</v>
      </c>
      <c r="GU90" s="1">
        <v>657</v>
      </c>
    </row>
    <row r="91" spans="1:203" x14ac:dyDescent="0.35">
      <c r="A91" s="1" t="s">
        <v>3</v>
      </c>
      <c r="B91" s="1" t="str">
        <f t="shared" si="8"/>
        <v>a</v>
      </c>
      <c r="C91" s="1">
        <v>2</v>
      </c>
      <c r="D91" s="1" t="s">
        <v>11</v>
      </c>
      <c r="E91" s="1">
        <v>64</v>
      </c>
      <c r="F91" s="1" t="s">
        <v>16</v>
      </c>
      <c r="G91" s="4">
        <v>44636</v>
      </c>
      <c r="H91" s="4">
        <f t="shared" si="9"/>
        <v>44637</v>
      </c>
      <c r="I91" s="1">
        <v>29</v>
      </c>
      <c r="J91" s="1">
        <v>8.1999999999999993</v>
      </c>
      <c r="K91" s="1">
        <v>1.65</v>
      </c>
      <c r="L91" s="3">
        <v>4</v>
      </c>
      <c r="M91" s="3">
        <f t="shared" si="10"/>
        <v>16</v>
      </c>
      <c r="N91" s="1">
        <v>1</v>
      </c>
      <c r="O91" s="1">
        <f t="shared" si="11"/>
        <v>1</v>
      </c>
      <c r="P91" s="1">
        <v>262.02799067818023</v>
      </c>
      <c r="Q91" s="1">
        <v>5.5782840737885842</v>
      </c>
      <c r="R91" s="1" t="s">
        <v>5757</v>
      </c>
      <c r="S91" s="1" t="s">
        <v>5758</v>
      </c>
      <c r="T91" s="1" t="s">
        <v>5759</v>
      </c>
      <c r="U91" s="1" t="s">
        <v>5760</v>
      </c>
      <c r="V91" s="1" t="s">
        <v>5761</v>
      </c>
      <c r="W91" s="1" t="s">
        <v>5762</v>
      </c>
      <c r="X91" s="1" t="s">
        <v>5763</v>
      </c>
      <c r="Y91" s="1" t="s">
        <v>5764</v>
      </c>
      <c r="Z91" s="1" t="s">
        <v>5765</v>
      </c>
      <c r="AA91" s="1" t="s">
        <v>5760</v>
      </c>
      <c r="AD91" s="1" t="s">
        <v>5766</v>
      </c>
      <c r="AE91" s="1" t="s">
        <v>5767</v>
      </c>
      <c r="AF91" s="1" t="s">
        <v>5059</v>
      </c>
      <c r="AG91" s="1" t="s">
        <v>632</v>
      </c>
      <c r="AH91" s="1" t="s">
        <v>313</v>
      </c>
      <c r="AI91" s="1" t="s">
        <v>391</v>
      </c>
      <c r="AJ91" s="1" t="s">
        <v>968</v>
      </c>
      <c r="AK91" s="1" t="s">
        <v>314</v>
      </c>
      <c r="AL91" s="1" t="s">
        <v>968</v>
      </c>
      <c r="AM91" s="1" t="s">
        <v>313</v>
      </c>
      <c r="AN91" s="1" t="s">
        <v>514</v>
      </c>
      <c r="AO91" s="1" t="s">
        <v>807</v>
      </c>
      <c r="AP91" s="1" t="s">
        <v>320</v>
      </c>
      <c r="AQ91" s="1" t="s">
        <v>315</v>
      </c>
      <c r="AR91" s="1" t="s">
        <v>315</v>
      </c>
      <c r="AS91" s="1" t="s">
        <v>1261</v>
      </c>
      <c r="AT91" s="1" t="s">
        <v>1548</v>
      </c>
      <c r="AU91" s="1" t="s">
        <v>910</v>
      </c>
      <c r="AV91" s="1" t="s">
        <v>637</v>
      </c>
      <c r="AW91" s="1">
        <v>30.857903837775201</v>
      </c>
      <c r="AX91" s="1" t="s">
        <v>5686</v>
      </c>
      <c r="AY91" s="1" t="s">
        <v>5687</v>
      </c>
      <c r="AZ91" s="1" t="s">
        <v>5688</v>
      </c>
      <c r="BA91" s="1" t="s">
        <v>5689</v>
      </c>
      <c r="BB91" s="1" t="s">
        <v>5690</v>
      </c>
      <c r="BC91" s="1" t="s">
        <v>5691</v>
      </c>
      <c r="BD91" s="1" t="s">
        <v>5692</v>
      </c>
      <c r="BE91" s="1" t="s">
        <v>5693</v>
      </c>
      <c r="BF91" s="1" t="s">
        <v>5694</v>
      </c>
      <c r="BG91" s="1" t="s">
        <v>5695</v>
      </c>
      <c r="BI91" s="1" t="s">
        <v>5693</v>
      </c>
      <c r="BJ91" s="1" t="s">
        <v>5696</v>
      </c>
      <c r="BK91" s="1" t="s">
        <v>5697</v>
      </c>
      <c r="BL91" s="1" t="s">
        <v>5698</v>
      </c>
      <c r="BM91" s="1" t="s">
        <v>5699</v>
      </c>
      <c r="BN91" s="1" t="s">
        <v>5700</v>
      </c>
      <c r="BO91" s="1" t="s">
        <v>5701</v>
      </c>
      <c r="BP91" s="1" t="s">
        <v>5702</v>
      </c>
      <c r="BQ91" s="1" t="s">
        <v>5703</v>
      </c>
      <c r="BR91" s="1" t="s">
        <v>5704</v>
      </c>
      <c r="BS91" s="1" t="s">
        <v>5705</v>
      </c>
      <c r="BT91" s="1" t="s">
        <v>5706</v>
      </c>
      <c r="BU91" s="1" t="s">
        <v>5707</v>
      </c>
      <c r="BX91" s="1" t="s">
        <v>5708</v>
      </c>
      <c r="BY91" s="1" t="s">
        <v>5709</v>
      </c>
      <c r="BZ91" s="1" t="s">
        <v>5710</v>
      </c>
      <c r="CA91" s="1" t="s">
        <v>5711</v>
      </c>
      <c r="CB91" s="2" t="s">
        <v>5712</v>
      </c>
      <c r="CC91" s="1" t="s">
        <v>5713</v>
      </c>
      <c r="CD91" s="1" t="s">
        <v>5714</v>
      </c>
      <c r="CE91" s="1" t="s">
        <v>5715</v>
      </c>
      <c r="CF91" s="1" t="s">
        <v>5716</v>
      </c>
      <c r="CG91" s="1" t="s">
        <v>5717</v>
      </c>
      <c r="CH91" s="1" t="s">
        <v>5718</v>
      </c>
      <c r="CI91" s="1" t="s">
        <v>5719</v>
      </c>
      <c r="CL91" s="1" t="s">
        <v>5720</v>
      </c>
      <c r="CM91" s="1" t="s">
        <v>5721</v>
      </c>
      <c r="CN91" s="1" t="s">
        <v>1288</v>
      </c>
      <c r="CO91" s="1" t="s">
        <v>1003</v>
      </c>
      <c r="CP91" s="1" t="s">
        <v>1906</v>
      </c>
      <c r="CQ91" s="1" t="s">
        <v>2368</v>
      </c>
      <c r="CR91" s="1" t="s">
        <v>1000</v>
      </c>
      <c r="CS91" s="1" t="s">
        <v>1291</v>
      </c>
      <c r="CT91" s="1" t="s">
        <v>731</v>
      </c>
      <c r="CU91" s="1" t="s">
        <v>957</v>
      </c>
      <c r="CV91" s="1" t="s">
        <v>1927</v>
      </c>
      <c r="CW91" s="1" t="s">
        <v>1001</v>
      </c>
      <c r="CZ91" s="1" t="s">
        <v>1291</v>
      </c>
      <c r="DA91" s="1" t="s">
        <v>1679</v>
      </c>
      <c r="DB91" s="1" t="s">
        <v>1683</v>
      </c>
      <c r="DC91" s="1" t="s">
        <v>1683</v>
      </c>
      <c r="DD91" s="1" t="s">
        <v>852</v>
      </c>
      <c r="DE91" s="1" t="s">
        <v>908</v>
      </c>
      <c r="DF91" s="1" t="s">
        <v>852</v>
      </c>
      <c r="DG91" s="1" t="s">
        <v>454</v>
      </c>
      <c r="DH91" s="1" t="s">
        <v>661</v>
      </c>
      <c r="DI91" s="1" t="s">
        <v>661</v>
      </c>
      <c r="DJ91" s="1" t="s">
        <v>2860</v>
      </c>
      <c r="DK91" s="1" t="s">
        <v>1006</v>
      </c>
      <c r="DN91" s="1" t="s">
        <v>448</v>
      </c>
      <c r="DO91" s="1" t="s">
        <v>1683</v>
      </c>
      <c r="DP91" s="1" t="s">
        <v>1574</v>
      </c>
      <c r="DQ91" s="1" t="s">
        <v>5722</v>
      </c>
      <c r="DR91" s="1" t="s">
        <v>5723</v>
      </c>
      <c r="DS91" s="1" t="s">
        <v>5724</v>
      </c>
      <c r="DT91" s="1" t="s">
        <v>5725</v>
      </c>
      <c r="DU91" s="1" t="s">
        <v>5726</v>
      </c>
      <c r="DV91" s="1" t="s">
        <v>5727</v>
      </c>
      <c r="DW91" s="1" t="s">
        <v>5728</v>
      </c>
      <c r="DX91" s="1" t="s">
        <v>5729</v>
      </c>
      <c r="DY91" s="1" t="s">
        <v>5730</v>
      </c>
      <c r="EB91" s="1" t="s">
        <v>5731</v>
      </c>
      <c r="EC91" s="1" t="s">
        <v>5732</v>
      </c>
      <c r="ED91" s="1" t="s">
        <v>5733</v>
      </c>
      <c r="EE91" s="1" t="s">
        <v>5734</v>
      </c>
      <c r="EF91" s="1" t="s">
        <v>5735</v>
      </c>
      <c r="EG91" s="1" t="s">
        <v>5736</v>
      </c>
      <c r="EH91" s="1" t="s">
        <v>5737</v>
      </c>
      <c r="EI91" s="1" t="s">
        <v>5738</v>
      </c>
      <c r="EJ91" s="1" t="s">
        <v>5739</v>
      </c>
      <c r="EK91" s="1" t="s">
        <v>5740</v>
      </c>
      <c r="EL91" s="1" t="s">
        <v>5741</v>
      </c>
      <c r="EM91" s="1" t="s">
        <v>5742</v>
      </c>
      <c r="EP91" s="1" t="s">
        <v>5743</v>
      </c>
      <c r="EQ91" s="1" t="s">
        <v>5744</v>
      </c>
      <c r="ER91" s="1" t="s">
        <v>5745</v>
      </c>
      <c r="ES91" s="1" t="s">
        <v>5746</v>
      </c>
      <c r="ET91" s="1" t="s">
        <v>5747</v>
      </c>
      <c r="EU91" s="1" t="s">
        <v>5748</v>
      </c>
      <c r="EV91" s="1" t="s">
        <v>4234</v>
      </c>
      <c r="EW91" s="1" t="s">
        <v>5749</v>
      </c>
      <c r="EX91" s="1" t="s">
        <v>5750</v>
      </c>
      <c r="EY91" s="1" t="s">
        <v>5751</v>
      </c>
      <c r="EZ91" s="1" t="s">
        <v>5752</v>
      </c>
      <c r="FA91" s="1" t="s">
        <v>1578</v>
      </c>
      <c r="FD91" s="1" t="s">
        <v>4121</v>
      </c>
      <c r="FE91" s="1" t="s">
        <v>3646</v>
      </c>
      <c r="FF91" s="1" t="s">
        <v>5753</v>
      </c>
      <c r="FG91" s="1" t="s">
        <v>1576</v>
      </c>
      <c r="FH91" s="1" t="s">
        <v>487</v>
      </c>
      <c r="FI91" s="1" t="s">
        <v>1075</v>
      </c>
      <c r="FJ91" s="1" t="s">
        <v>5754</v>
      </c>
      <c r="FK91" s="1" t="s">
        <v>3294</v>
      </c>
      <c r="FL91" s="1" t="s">
        <v>5041</v>
      </c>
      <c r="FM91" s="1" t="s">
        <v>4824</v>
      </c>
      <c r="FN91" s="1" t="s">
        <v>935</v>
      </c>
      <c r="FO91" s="1" t="s">
        <v>5755</v>
      </c>
      <c r="FR91" s="1" t="s">
        <v>5263</v>
      </c>
      <c r="FS91" s="1" t="s">
        <v>5756</v>
      </c>
      <c r="FT91" s="1" t="s">
        <v>2968</v>
      </c>
      <c r="FU91" s="1">
        <v>737</v>
      </c>
      <c r="FV91" s="1">
        <v>622</v>
      </c>
      <c r="FW91" s="1">
        <v>624</v>
      </c>
      <c r="FX91" s="1">
        <v>747</v>
      </c>
      <c r="FY91" s="1">
        <v>681</v>
      </c>
      <c r="FZ91" s="1" t="s">
        <v>1726</v>
      </c>
      <c r="GA91" s="1">
        <v>679</v>
      </c>
      <c r="GB91" s="1">
        <v>697</v>
      </c>
      <c r="GC91" s="1">
        <v>697</v>
      </c>
      <c r="GD91" s="1">
        <v>624</v>
      </c>
      <c r="GE91" s="1">
        <v>578</v>
      </c>
      <c r="GF91" s="1">
        <v>722</v>
      </c>
      <c r="GG91" s="1">
        <v>652</v>
      </c>
      <c r="GH91" s="1">
        <v>26</v>
      </c>
      <c r="GI91" s="1">
        <v>4</v>
      </c>
      <c r="GJ91" s="1">
        <v>6</v>
      </c>
      <c r="GK91" s="1">
        <v>21</v>
      </c>
      <c r="GL91" s="1">
        <v>15</v>
      </c>
      <c r="GM91" s="1">
        <v>0.27777777777777779</v>
      </c>
      <c r="GN91" s="1">
        <v>-2.7777777777777776E-2</v>
      </c>
      <c r="GO91" s="1">
        <v>-4.1666666666666671E-2</v>
      </c>
      <c r="GP91" s="1">
        <v>0.37998270157397118</v>
      </c>
      <c r="GQ91" s="1">
        <v>0.86448110098306741</v>
      </c>
      <c r="GR91" s="1">
        <v>0.25771604938271608</v>
      </c>
      <c r="GS91" s="1">
        <v>766</v>
      </c>
      <c r="GT91" s="1">
        <v>812.5</v>
      </c>
      <c r="GU91" s="1">
        <v>657</v>
      </c>
    </row>
    <row r="92" spans="1:203" x14ac:dyDescent="0.35">
      <c r="A92" s="1" t="s">
        <v>88</v>
      </c>
      <c r="B92" s="1" t="str">
        <f t="shared" si="8"/>
        <v>j</v>
      </c>
      <c r="C92" s="1">
        <v>104</v>
      </c>
      <c r="D92" s="1" t="s">
        <v>11</v>
      </c>
      <c r="E92" s="1">
        <v>23</v>
      </c>
      <c r="F92" s="1" t="s">
        <v>16</v>
      </c>
      <c r="G92" s="4">
        <v>45349</v>
      </c>
      <c r="H92" s="4">
        <f t="shared" si="9"/>
        <v>45350</v>
      </c>
      <c r="I92" s="1">
        <v>30</v>
      </c>
      <c r="J92" s="1">
        <v>13.8</v>
      </c>
      <c r="K92" s="1">
        <v>1.95</v>
      </c>
      <c r="L92" s="3">
        <v>5</v>
      </c>
      <c r="M92" s="3">
        <f t="shared" si="10"/>
        <v>17</v>
      </c>
      <c r="N92" s="1">
        <v>1</v>
      </c>
      <c r="O92" s="1">
        <f t="shared" si="11"/>
        <v>1</v>
      </c>
      <c r="P92" s="1">
        <v>276.82162087420812</v>
      </c>
      <c r="Q92" s="1">
        <v>7.4349813149598853</v>
      </c>
      <c r="R92" s="1" t="s">
        <v>5795</v>
      </c>
      <c r="S92" s="1" t="s">
        <v>5796</v>
      </c>
      <c r="T92" s="1" t="s">
        <v>5797</v>
      </c>
      <c r="U92" s="1" t="s">
        <v>5798</v>
      </c>
      <c r="V92" s="1" t="s">
        <v>5799</v>
      </c>
      <c r="W92" s="1" t="s">
        <v>5795</v>
      </c>
      <c r="AF92" s="1" t="s">
        <v>5768</v>
      </c>
      <c r="AG92" s="1" t="s">
        <v>2581</v>
      </c>
      <c r="AH92" s="1" t="s">
        <v>314</v>
      </c>
      <c r="AI92" s="1" t="s">
        <v>1107</v>
      </c>
      <c r="AJ92" s="1" t="s">
        <v>310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 t="s">
        <v>635</v>
      </c>
      <c r="AQ92" s="1" t="s">
        <v>515</v>
      </c>
      <c r="AR92" s="1" t="s">
        <v>317</v>
      </c>
      <c r="AS92" s="1" t="s">
        <v>400</v>
      </c>
      <c r="AT92" s="1" t="s">
        <v>636</v>
      </c>
      <c r="AU92" s="1" t="s">
        <v>1334</v>
      </c>
      <c r="AV92" s="1" t="s">
        <v>2130</v>
      </c>
      <c r="AW92" s="1">
        <v>52.863189037966997</v>
      </c>
      <c r="AX92" s="1" t="s">
        <v>5769</v>
      </c>
      <c r="AY92" s="1" t="s">
        <v>5770</v>
      </c>
      <c r="AZ92" s="1" t="s">
        <v>5771</v>
      </c>
      <c r="BA92" s="1" t="s">
        <v>5772</v>
      </c>
      <c r="BB92" s="1" t="s">
        <v>5773</v>
      </c>
      <c r="BC92" s="1" t="s">
        <v>5769</v>
      </c>
      <c r="BL92" s="1" t="s">
        <v>5774</v>
      </c>
      <c r="BM92" s="1" t="s">
        <v>5775</v>
      </c>
      <c r="BN92" s="1" t="s">
        <v>5776</v>
      </c>
      <c r="BO92" s="1" t="s">
        <v>5777</v>
      </c>
      <c r="BP92" s="1" t="s">
        <v>5778</v>
      </c>
      <c r="BQ92" s="1" t="s">
        <v>5774</v>
      </c>
      <c r="BZ92" s="1" t="s">
        <v>5779</v>
      </c>
      <c r="CA92" s="1" t="s">
        <v>5780</v>
      </c>
      <c r="CB92" s="1" t="s">
        <v>5781</v>
      </c>
      <c r="CC92" s="1" t="s">
        <v>5782</v>
      </c>
      <c r="CD92" s="1" t="s">
        <v>5783</v>
      </c>
      <c r="CE92" s="1" t="s">
        <v>5779</v>
      </c>
      <c r="CN92" s="1" t="s">
        <v>2486</v>
      </c>
      <c r="CO92" s="1" t="s">
        <v>1816</v>
      </c>
      <c r="CP92" s="1" t="s">
        <v>1040</v>
      </c>
      <c r="CQ92" s="1" t="s">
        <v>2486</v>
      </c>
      <c r="CR92" s="1" t="s">
        <v>2463</v>
      </c>
      <c r="CS92" s="1" t="s">
        <v>2486</v>
      </c>
      <c r="DB92" s="1" t="s">
        <v>739</v>
      </c>
      <c r="DC92" s="1" t="s">
        <v>497</v>
      </c>
      <c r="DD92" s="1" t="s">
        <v>1617</v>
      </c>
      <c r="DE92" s="1" t="s">
        <v>349</v>
      </c>
      <c r="DF92" s="1" t="s">
        <v>1207</v>
      </c>
      <c r="DG92" s="1" t="s">
        <v>739</v>
      </c>
      <c r="DP92" s="1" t="s">
        <v>5784</v>
      </c>
      <c r="DQ92" s="1" t="s">
        <v>5785</v>
      </c>
      <c r="DR92" s="1" t="s">
        <v>5786</v>
      </c>
      <c r="DS92" s="1" t="s">
        <v>5787</v>
      </c>
      <c r="DT92" s="1" t="s">
        <v>5788</v>
      </c>
      <c r="DU92" s="1" t="s">
        <v>5784</v>
      </c>
      <c r="ED92" s="1" t="s">
        <v>5789</v>
      </c>
      <c r="EE92" s="1" t="s">
        <v>5790</v>
      </c>
      <c r="EF92" s="1" t="s">
        <v>5791</v>
      </c>
      <c r="EG92" s="1" t="s">
        <v>5792</v>
      </c>
      <c r="EH92" s="1" t="s">
        <v>5793</v>
      </c>
      <c r="EI92" s="1" t="s">
        <v>5789</v>
      </c>
      <c r="ER92" s="1" t="s">
        <v>603</v>
      </c>
      <c r="ES92" s="1" t="s">
        <v>477</v>
      </c>
      <c r="ET92" s="1" t="s">
        <v>480</v>
      </c>
      <c r="EU92" s="1" t="s">
        <v>5263</v>
      </c>
      <c r="EV92" s="1" t="s">
        <v>5794</v>
      </c>
      <c r="EW92" s="1" t="s">
        <v>603</v>
      </c>
      <c r="FF92" s="1" t="s">
        <v>956</v>
      </c>
      <c r="FG92" s="1" t="s">
        <v>2368</v>
      </c>
      <c r="FH92" s="1" t="s">
        <v>4635</v>
      </c>
      <c r="FI92" s="1" t="s">
        <v>1288</v>
      </c>
      <c r="FJ92" s="1" t="s">
        <v>2377</v>
      </c>
      <c r="FK92" s="1" t="s">
        <v>956</v>
      </c>
      <c r="FT92" s="1">
        <v>695</v>
      </c>
      <c r="FU92" s="1">
        <v>725</v>
      </c>
      <c r="FV92" s="1" t="s">
        <v>1877</v>
      </c>
      <c r="FW92" s="1">
        <v>740</v>
      </c>
      <c r="FX92" s="1" t="s">
        <v>2894</v>
      </c>
      <c r="FY92" s="1">
        <v>695</v>
      </c>
      <c r="GH92" s="1">
        <v>4</v>
      </c>
      <c r="GI92" s="1">
        <v>12</v>
      </c>
      <c r="GJ92" s="1">
        <v>11</v>
      </c>
      <c r="GK92" s="1">
        <v>21</v>
      </c>
      <c r="GL92" s="1">
        <v>24</v>
      </c>
      <c r="GM92" s="1">
        <v>0</v>
      </c>
      <c r="GN92" s="1">
        <v>5.5555555555555552E-2</v>
      </c>
      <c r="GO92" s="1">
        <v>-6.944444444444442E-2</v>
      </c>
      <c r="GP92" s="1">
        <v>-2.5512438844703778E-2</v>
      </c>
      <c r="GQ92" s="1">
        <v>0.87439033959652424</v>
      </c>
      <c r="GR92" s="1">
        <v>5.5555555555555552E-2</v>
      </c>
      <c r="GS92" s="1">
        <v>750</v>
      </c>
      <c r="GT92" s="1">
        <v>766</v>
      </c>
      <c r="GU92" s="1">
        <v>656.5</v>
      </c>
    </row>
    <row r="93" spans="1:203" x14ac:dyDescent="0.35">
      <c r="A93" s="1" t="s">
        <v>62</v>
      </c>
      <c r="B93" s="1" t="str">
        <f t="shared" si="8"/>
        <v>j</v>
      </c>
      <c r="C93" s="1">
        <v>76</v>
      </c>
      <c r="D93" s="1" t="s">
        <v>12</v>
      </c>
      <c r="E93" s="1">
        <v>23</v>
      </c>
      <c r="F93" s="1" t="s">
        <v>16</v>
      </c>
      <c r="G93" s="4">
        <v>45022</v>
      </c>
      <c r="H93" s="4">
        <f t="shared" si="9"/>
        <v>45023</v>
      </c>
      <c r="I93" s="1">
        <v>29</v>
      </c>
      <c r="J93" s="1">
        <v>13.8</v>
      </c>
      <c r="K93" s="1">
        <v>1.8</v>
      </c>
      <c r="L93" s="3">
        <v>4</v>
      </c>
      <c r="M93" s="3">
        <f t="shared" si="10"/>
        <v>16</v>
      </c>
      <c r="N93" s="1">
        <v>1</v>
      </c>
      <c r="O93" s="1">
        <f t="shared" si="11"/>
        <v>1</v>
      </c>
      <c r="P93" s="1">
        <v>363.80422662486848</v>
      </c>
      <c r="Q93" s="1">
        <v>12.950246336863035</v>
      </c>
      <c r="R93" s="1" t="s">
        <v>5863</v>
      </c>
      <c r="S93" s="1" t="s">
        <v>5864</v>
      </c>
      <c r="T93" s="1" t="s">
        <v>5865</v>
      </c>
      <c r="U93" s="1" t="s">
        <v>5866</v>
      </c>
      <c r="V93" s="1" t="s">
        <v>5867</v>
      </c>
      <c r="W93" s="1">
        <v>416</v>
      </c>
      <c r="Y93" s="1" t="s">
        <v>5868</v>
      </c>
      <c r="Z93" s="1" t="s">
        <v>5869</v>
      </c>
      <c r="AA93" s="1" t="s">
        <v>5870</v>
      </c>
      <c r="AD93" s="1" t="s">
        <v>5871</v>
      </c>
      <c r="AE93" s="1" t="s">
        <v>5872</v>
      </c>
      <c r="AF93" s="1" t="s">
        <v>2304</v>
      </c>
      <c r="AG93" s="1" t="s">
        <v>514</v>
      </c>
      <c r="AH93" s="1" t="s">
        <v>632</v>
      </c>
      <c r="AI93" s="1" t="s">
        <v>514</v>
      </c>
      <c r="AJ93" s="1" t="s">
        <v>632</v>
      </c>
      <c r="AK93" s="1" t="s">
        <v>2617</v>
      </c>
      <c r="AL93" s="1" t="s">
        <v>516</v>
      </c>
      <c r="AM93" s="1" t="s">
        <v>634</v>
      </c>
      <c r="AN93" s="1" t="s">
        <v>516</v>
      </c>
      <c r="AO93" s="1" t="s">
        <v>634</v>
      </c>
      <c r="AP93" s="1" t="s">
        <v>970</v>
      </c>
      <c r="AQ93" s="1" t="s">
        <v>310</v>
      </c>
      <c r="AR93" s="1" t="s">
        <v>315</v>
      </c>
      <c r="AS93" s="1" t="s">
        <v>1548</v>
      </c>
      <c r="AT93" s="1" t="s">
        <v>317</v>
      </c>
      <c r="AU93" s="1" t="s">
        <v>635</v>
      </c>
      <c r="AV93" s="1" t="s">
        <v>400</v>
      </c>
      <c r="AW93" s="1">
        <v>62.150792829916497</v>
      </c>
      <c r="AX93" s="1" t="s">
        <v>5800</v>
      </c>
      <c r="AY93" s="1" t="s">
        <v>5801</v>
      </c>
      <c r="AZ93" s="1" t="s">
        <v>5802</v>
      </c>
      <c r="BA93" s="1" t="s">
        <v>5803</v>
      </c>
      <c r="BB93" s="1" t="s">
        <v>5804</v>
      </c>
      <c r="BC93" s="1" t="s">
        <v>5805</v>
      </c>
      <c r="BE93" s="1" t="s">
        <v>5806</v>
      </c>
      <c r="BF93" s="1" t="s">
        <v>5807</v>
      </c>
      <c r="BG93" s="1" t="s">
        <v>5808</v>
      </c>
      <c r="BI93" s="1" t="s">
        <v>5806</v>
      </c>
      <c r="BJ93" s="1" t="s">
        <v>5809</v>
      </c>
      <c r="BK93" s="1" t="s">
        <v>5810</v>
      </c>
      <c r="BL93" s="1" t="s">
        <v>5811</v>
      </c>
      <c r="BM93" s="1" t="s">
        <v>5812</v>
      </c>
      <c r="BN93" s="1" t="s">
        <v>5813</v>
      </c>
      <c r="BO93" s="1" t="s">
        <v>5814</v>
      </c>
      <c r="BP93" s="1">
        <v>0</v>
      </c>
      <c r="BQ93" s="1" t="s">
        <v>5815</v>
      </c>
      <c r="BS93" s="1" t="s">
        <v>5816</v>
      </c>
      <c r="BT93" s="1" t="s">
        <v>5817</v>
      </c>
      <c r="BU93" s="1" t="s">
        <v>5818</v>
      </c>
      <c r="BX93" s="1" t="s">
        <v>5819</v>
      </c>
      <c r="BY93" s="1" t="s">
        <v>5820</v>
      </c>
      <c r="BZ93" s="1" t="s">
        <v>5821</v>
      </c>
      <c r="CA93" s="1" t="s">
        <v>5822</v>
      </c>
      <c r="CB93" s="1" t="s">
        <v>5823</v>
      </c>
      <c r="CC93" s="1" t="s">
        <v>5824</v>
      </c>
      <c r="CD93" s="1" t="s">
        <v>5825</v>
      </c>
      <c r="CE93" s="1" t="s">
        <v>5826</v>
      </c>
      <c r="CG93" s="1" t="s">
        <v>5827</v>
      </c>
      <c r="CH93" s="1" t="s">
        <v>5828</v>
      </c>
      <c r="CI93" s="1" t="s">
        <v>5829</v>
      </c>
      <c r="CL93" s="1" t="s">
        <v>5830</v>
      </c>
      <c r="CM93" s="1" t="s">
        <v>5831</v>
      </c>
      <c r="CN93" s="1" t="s">
        <v>4709</v>
      </c>
      <c r="CO93" s="1" t="s">
        <v>1306</v>
      </c>
      <c r="CP93" s="1" t="s">
        <v>1076</v>
      </c>
      <c r="CQ93" s="1" t="s">
        <v>4660</v>
      </c>
      <c r="CR93" s="1" t="s">
        <v>2609</v>
      </c>
      <c r="CS93" s="1" t="s">
        <v>1245</v>
      </c>
      <c r="CU93" s="1" t="s">
        <v>1583</v>
      </c>
      <c r="CV93" s="1" t="s">
        <v>2079</v>
      </c>
      <c r="CW93" s="1" t="s">
        <v>2081</v>
      </c>
      <c r="CZ93" s="1" t="s">
        <v>3574</v>
      </c>
      <c r="DA93" s="1" t="s">
        <v>344</v>
      </c>
      <c r="DB93" s="1" t="s">
        <v>1206</v>
      </c>
      <c r="DC93" s="1" t="s">
        <v>1785</v>
      </c>
      <c r="DD93" s="1" t="s">
        <v>1208</v>
      </c>
      <c r="DE93" s="1" t="s">
        <v>312</v>
      </c>
      <c r="DF93" s="1" t="s">
        <v>446</v>
      </c>
      <c r="DG93" s="1" t="s">
        <v>1204</v>
      </c>
      <c r="DI93" s="1" t="s">
        <v>739</v>
      </c>
      <c r="DJ93" s="1" t="s">
        <v>1782</v>
      </c>
      <c r="DK93" s="1" t="s">
        <v>1780</v>
      </c>
      <c r="DN93" s="1" t="s">
        <v>4478</v>
      </c>
      <c r="DO93" s="1" t="s">
        <v>1863</v>
      </c>
      <c r="DP93" s="1" t="s">
        <v>5832</v>
      </c>
      <c r="DQ93" s="1" t="s">
        <v>5833</v>
      </c>
      <c r="DR93" s="1" t="s">
        <v>5834</v>
      </c>
      <c r="DS93" s="1" t="s">
        <v>5835</v>
      </c>
      <c r="DT93" s="1" t="s">
        <v>5836</v>
      </c>
      <c r="DU93" s="1" t="s">
        <v>5837</v>
      </c>
      <c r="DW93" s="1" t="s">
        <v>5838</v>
      </c>
      <c r="DX93" s="1" t="s">
        <v>5839</v>
      </c>
      <c r="DY93" s="1" t="s">
        <v>5840</v>
      </c>
      <c r="EB93" s="1" t="s">
        <v>5841</v>
      </c>
      <c r="EC93" s="1" t="s">
        <v>5842</v>
      </c>
      <c r="ED93" s="1" t="s">
        <v>5843</v>
      </c>
      <c r="EE93" s="1" t="s">
        <v>5844</v>
      </c>
      <c r="EF93" s="1" t="s">
        <v>5845</v>
      </c>
      <c r="EG93" s="1" t="s">
        <v>5846</v>
      </c>
      <c r="EH93" s="1">
        <v>0</v>
      </c>
      <c r="EI93" s="1" t="s">
        <v>5847</v>
      </c>
      <c r="EK93" s="1" t="s">
        <v>5848</v>
      </c>
      <c r="EL93" s="1" t="s">
        <v>5849</v>
      </c>
      <c r="EM93" s="1" t="s">
        <v>5850</v>
      </c>
      <c r="EP93" s="1" t="s">
        <v>5851</v>
      </c>
      <c r="EQ93" s="1" t="s">
        <v>5852</v>
      </c>
      <c r="ER93" s="1" t="s">
        <v>5853</v>
      </c>
      <c r="ES93" s="1" t="s">
        <v>5854</v>
      </c>
      <c r="ET93" s="1" t="s">
        <v>5855</v>
      </c>
      <c r="EU93" s="1">
        <v>5</v>
      </c>
      <c r="EV93" s="1" t="s">
        <v>679</v>
      </c>
      <c r="EW93" s="1">
        <v>5</v>
      </c>
      <c r="EY93" s="1" t="s">
        <v>1376</v>
      </c>
      <c r="EZ93" s="1" t="s">
        <v>5856</v>
      </c>
      <c r="FA93" s="1" t="s">
        <v>5857</v>
      </c>
      <c r="FD93" s="1" t="s">
        <v>5858</v>
      </c>
      <c r="FE93" s="1">
        <v>5</v>
      </c>
      <c r="FF93" s="1" t="s">
        <v>1715</v>
      </c>
      <c r="FG93" s="1" t="s">
        <v>3016</v>
      </c>
      <c r="FH93" s="1" t="s">
        <v>5859</v>
      </c>
      <c r="FI93" s="1" t="s">
        <v>5860</v>
      </c>
      <c r="FJ93" s="1" t="s">
        <v>1775</v>
      </c>
      <c r="FK93" s="1" t="s">
        <v>3485</v>
      </c>
      <c r="FM93" s="1" t="s">
        <v>1813</v>
      </c>
      <c r="FN93" s="1" t="s">
        <v>5861</v>
      </c>
      <c r="FO93" s="1" t="s">
        <v>4068</v>
      </c>
      <c r="FR93" s="1" t="s">
        <v>1077</v>
      </c>
      <c r="FS93" s="1" t="s">
        <v>5862</v>
      </c>
      <c r="FT93" s="1" t="s">
        <v>1877</v>
      </c>
      <c r="FU93" s="1">
        <v>659</v>
      </c>
      <c r="FV93" s="1">
        <v>712</v>
      </c>
      <c r="FW93" s="1">
        <v>661</v>
      </c>
      <c r="FX93" s="1" t="s">
        <v>5517</v>
      </c>
      <c r="FY93" s="1">
        <v>681</v>
      </c>
      <c r="FZ93" s="1">
        <v>589</v>
      </c>
      <c r="GA93" s="1" t="s">
        <v>2965</v>
      </c>
      <c r="GB93" s="1">
        <v>684</v>
      </c>
      <c r="GC93" s="1">
        <v>731</v>
      </c>
      <c r="GD93" s="1">
        <v>603</v>
      </c>
      <c r="GE93" s="1">
        <v>711</v>
      </c>
      <c r="GF93" s="1">
        <v>684</v>
      </c>
      <c r="GG93" s="1">
        <v>686</v>
      </c>
      <c r="GH93" s="1">
        <v>18</v>
      </c>
      <c r="GI93" s="1">
        <v>5</v>
      </c>
      <c r="GJ93" s="1">
        <v>4</v>
      </c>
      <c r="GK93" s="1">
        <v>33</v>
      </c>
      <c r="GL93" s="1">
        <v>12</v>
      </c>
      <c r="GM93" s="1">
        <v>0.2361111111111111</v>
      </c>
      <c r="GN93" s="1">
        <v>5.5555555555555559E-2</v>
      </c>
      <c r="GO93" s="1">
        <v>-5.5555555555555552E-2</v>
      </c>
      <c r="GP93" s="1">
        <v>0.59279483001631605</v>
      </c>
      <c r="GQ93" s="1">
        <v>1.1835439740270342</v>
      </c>
      <c r="GR93" s="1">
        <v>0.2785493827160494</v>
      </c>
      <c r="GS93" s="1">
        <v>821</v>
      </c>
      <c r="GT93" s="1">
        <v>883</v>
      </c>
      <c r="GU93" s="1">
        <v>657</v>
      </c>
    </row>
    <row r="94" spans="1:203" x14ac:dyDescent="0.35">
      <c r="A94" s="1" t="s">
        <v>9</v>
      </c>
      <c r="B94" s="1" t="str">
        <f t="shared" si="8"/>
        <v>j</v>
      </c>
      <c r="C94" s="1">
        <v>3</v>
      </c>
      <c r="D94" s="1" t="s">
        <v>12</v>
      </c>
      <c r="E94" s="1">
        <v>20</v>
      </c>
      <c r="F94" s="1" t="s">
        <v>16</v>
      </c>
      <c r="G94" s="4">
        <v>44636</v>
      </c>
      <c r="H94" s="4">
        <f t="shared" si="9"/>
        <v>44637</v>
      </c>
      <c r="I94" s="1">
        <v>29</v>
      </c>
      <c r="J94" s="1">
        <v>13.8</v>
      </c>
      <c r="K94" s="1">
        <v>1.95</v>
      </c>
      <c r="L94" s="3">
        <v>2</v>
      </c>
      <c r="M94" s="3">
        <f t="shared" si="10"/>
        <v>14</v>
      </c>
      <c r="N94" s="1">
        <v>1</v>
      </c>
      <c r="O94" s="1">
        <f t="shared" si="11"/>
        <v>1</v>
      </c>
      <c r="P94" s="1">
        <v>288.20170913822466</v>
      </c>
      <c r="Q94" s="1">
        <v>8.6622020372848585</v>
      </c>
      <c r="R94" s="1" t="s">
        <v>5913</v>
      </c>
      <c r="S94" s="1" t="s">
        <v>5914</v>
      </c>
      <c r="T94" s="1" t="s">
        <v>5915</v>
      </c>
      <c r="U94" s="1" t="s">
        <v>5916</v>
      </c>
      <c r="V94" s="1" t="s">
        <v>5917</v>
      </c>
      <c r="W94" s="1" t="s">
        <v>5913</v>
      </c>
      <c r="Y94" s="1" t="s">
        <v>5913</v>
      </c>
      <c r="Z94" s="1" t="s">
        <v>5918</v>
      </c>
      <c r="AA94" s="1" t="s">
        <v>5919</v>
      </c>
      <c r="AB94" s="1" t="s">
        <v>5920</v>
      </c>
      <c r="AD94" s="1" t="s">
        <v>5921</v>
      </c>
      <c r="AE94" s="1" t="s">
        <v>5922</v>
      </c>
      <c r="AF94" s="1" t="s">
        <v>514</v>
      </c>
      <c r="AG94" s="1" t="s">
        <v>632</v>
      </c>
      <c r="AH94" s="1" t="s">
        <v>395</v>
      </c>
      <c r="AI94" s="1" t="s">
        <v>805</v>
      </c>
      <c r="AJ94" s="1" t="s">
        <v>312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 t="s">
        <v>968</v>
      </c>
      <c r="AQ94" s="1" t="s">
        <v>968</v>
      </c>
      <c r="AR94" s="1" t="s">
        <v>520</v>
      </c>
      <c r="AS94" s="1" t="s">
        <v>1334</v>
      </c>
      <c r="AT94" s="1" t="s">
        <v>809</v>
      </c>
      <c r="AU94" s="1" t="s">
        <v>520</v>
      </c>
      <c r="AV94" s="1" t="s">
        <v>635</v>
      </c>
      <c r="AW94" s="1">
        <v>42.3626289085013</v>
      </c>
      <c r="AX94" s="1" t="s">
        <v>5873</v>
      </c>
      <c r="AY94" s="1" t="s">
        <v>5874</v>
      </c>
      <c r="AZ94" s="1" t="s">
        <v>5875</v>
      </c>
      <c r="BA94" s="1" t="s">
        <v>5876</v>
      </c>
      <c r="BB94" s="1" t="s">
        <v>5877</v>
      </c>
      <c r="BC94" s="1" t="s">
        <v>5873</v>
      </c>
      <c r="BE94" s="1" t="s">
        <v>5878</v>
      </c>
      <c r="BF94" s="1" t="s">
        <v>5879</v>
      </c>
      <c r="BG94" s="1" t="s">
        <v>5880</v>
      </c>
      <c r="BH94" s="1" t="s">
        <v>5881</v>
      </c>
      <c r="BI94" s="1" t="s">
        <v>5878</v>
      </c>
      <c r="BJ94" s="1" t="s">
        <v>5882</v>
      </c>
      <c r="BK94" s="1" t="s">
        <v>5883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S94" s="1">
        <v>0</v>
      </c>
      <c r="BT94" s="1">
        <v>0</v>
      </c>
      <c r="BU94" s="1">
        <v>0</v>
      </c>
      <c r="BV94" s="1">
        <v>0</v>
      </c>
      <c r="BX94" s="1">
        <v>0</v>
      </c>
      <c r="BY94" s="1" t="s">
        <v>5884</v>
      </c>
      <c r="BZ94" s="1" t="s">
        <v>5885</v>
      </c>
      <c r="CA94" s="1" t="s">
        <v>5886</v>
      </c>
      <c r="CB94" s="1" t="s">
        <v>5887</v>
      </c>
      <c r="CC94" s="1" t="s">
        <v>5888</v>
      </c>
      <c r="CD94" s="1" t="s">
        <v>5889</v>
      </c>
      <c r="CE94" s="1" t="s">
        <v>5885</v>
      </c>
      <c r="CG94" s="1" t="s">
        <v>5890</v>
      </c>
      <c r="CH94" s="1" t="s">
        <v>5891</v>
      </c>
      <c r="CI94" s="1" t="s">
        <v>5892</v>
      </c>
      <c r="CJ94" s="1" t="s">
        <v>5893</v>
      </c>
      <c r="CL94" s="1" t="s">
        <v>5894</v>
      </c>
      <c r="CM94" s="1" t="s">
        <v>5895</v>
      </c>
      <c r="CN94" s="1" t="s">
        <v>1528</v>
      </c>
      <c r="CO94" s="1" t="s">
        <v>496</v>
      </c>
      <c r="CP94" s="1" t="s">
        <v>3447</v>
      </c>
      <c r="CQ94" s="1" t="s">
        <v>3732</v>
      </c>
      <c r="CR94" s="1" t="s">
        <v>493</v>
      </c>
      <c r="CS94" s="1" t="s">
        <v>1528</v>
      </c>
      <c r="CU94" s="1" t="s">
        <v>3542</v>
      </c>
      <c r="CV94" s="1" t="s">
        <v>2858</v>
      </c>
      <c r="CW94" s="1" t="s">
        <v>1074</v>
      </c>
      <c r="CX94" s="1" t="s">
        <v>3928</v>
      </c>
      <c r="CZ94" s="1" t="s">
        <v>1615</v>
      </c>
      <c r="DA94" s="1" t="s">
        <v>493</v>
      </c>
      <c r="DB94" s="1" t="s">
        <v>446</v>
      </c>
      <c r="DC94" s="1" t="s">
        <v>446</v>
      </c>
      <c r="DD94" s="1" t="s">
        <v>446</v>
      </c>
      <c r="DE94" s="1" t="s">
        <v>446</v>
      </c>
      <c r="DF94" s="1" t="s">
        <v>446</v>
      </c>
      <c r="DG94" s="1" t="s">
        <v>446</v>
      </c>
      <c r="DI94" s="1" t="s">
        <v>446</v>
      </c>
      <c r="DJ94" s="1" t="s">
        <v>446</v>
      </c>
      <c r="DK94" s="1" t="s">
        <v>446</v>
      </c>
      <c r="DL94" s="1" t="s">
        <v>446</v>
      </c>
      <c r="DN94" s="1" t="s">
        <v>446</v>
      </c>
      <c r="DO94" s="1" t="s">
        <v>1723</v>
      </c>
      <c r="DP94" s="1" t="s">
        <v>5896</v>
      </c>
      <c r="DQ94" s="1" t="s">
        <v>5897</v>
      </c>
      <c r="DR94" s="1" t="s">
        <v>5898</v>
      </c>
      <c r="DS94" s="1" t="s">
        <v>5899</v>
      </c>
      <c r="DT94" s="1" t="s">
        <v>5900</v>
      </c>
      <c r="DU94" s="1" t="s">
        <v>5896</v>
      </c>
      <c r="DW94" s="1" t="s">
        <v>5901</v>
      </c>
      <c r="DX94" s="1" t="s">
        <v>5902</v>
      </c>
      <c r="DY94" s="1" t="s">
        <v>5903</v>
      </c>
      <c r="DZ94" s="1" t="s">
        <v>5904</v>
      </c>
      <c r="EB94" s="1" t="s">
        <v>5905</v>
      </c>
      <c r="EC94" s="1" t="s">
        <v>5906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K94" s="1">
        <v>0</v>
      </c>
      <c r="EL94" s="1">
        <v>0</v>
      </c>
      <c r="EM94" s="1">
        <v>0</v>
      </c>
      <c r="EN94" s="1">
        <v>0</v>
      </c>
      <c r="EP94" s="1">
        <v>0</v>
      </c>
      <c r="EQ94" s="1" t="s">
        <v>5907</v>
      </c>
      <c r="ER94" s="1" t="s">
        <v>3477</v>
      </c>
      <c r="ES94" s="1" t="s">
        <v>4822</v>
      </c>
      <c r="ET94" s="1" t="s">
        <v>4066</v>
      </c>
      <c r="EU94" s="1" t="s">
        <v>2559</v>
      </c>
      <c r="EV94" s="1" t="s">
        <v>775</v>
      </c>
      <c r="EW94" s="1" t="s">
        <v>3477</v>
      </c>
      <c r="EY94" s="1" t="s">
        <v>3294</v>
      </c>
      <c r="EZ94" s="1" t="s">
        <v>4957</v>
      </c>
      <c r="FA94" s="1" t="s">
        <v>5908</v>
      </c>
      <c r="FB94" s="1" t="s">
        <v>5039</v>
      </c>
      <c r="FD94" s="1" t="s">
        <v>4957</v>
      </c>
      <c r="FE94" s="1" t="s">
        <v>1148</v>
      </c>
      <c r="FF94" s="1" t="s">
        <v>443</v>
      </c>
      <c r="FG94" s="1" t="s">
        <v>2249</v>
      </c>
      <c r="FH94" s="1" t="s">
        <v>2194</v>
      </c>
      <c r="FI94" s="1" t="s">
        <v>732</v>
      </c>
      <c r="FJ94" s="1" t="s">
        <v>1476</v>
      </c>
      <c r="FK94" s="1" t="s">
        <v>443</v>
      </c>
      <c r="FM94" s="1" t="s">
        <v>438</v>
      </c>
      <c r="FN94" s="1" t="s">
        <v>1316</v>
      </c>
      <c r="FO94" s="1" t="s">
        <v>347</v>
      </c>
      <c r="FP94" s="1">
        <v>1</v>
      </c>
      <c r="FR94" s="1" t="s">
        <v>444</v>
      </c>
      <c r="FS94" s="1" t="s">
        <v>1905</v>
      </c>
      <c r="FT94" s="1" t="s">
        <v>5909</v>
      </c>
      <c r="FU94" s="1">
        <v>601</v>
      </c>
      <c r="FV94" s="1" t="s">
        <v>3142</v>
      </c>
      <c r="FW94" s="1" t="s">
        <v>5910</v>
      </c>
      <c r="FX94" s="1" t="s">
        <v>3931</v>
      </c>
      <c r="FY94" s="1" t="s">
        <v>5909</v>
      </c>
      <c r="GA94" s="1" t="s">
        <v>4879</v>
      </c>
      <c r="GB94" s="1" t="s">
        <v>5911</v>
      </c>
      <c r="GC94" s="1">
        <v>685</v>
      </c>
      <c r="GD94" s="1">
        <v>607</v>
      </c>
      <c r="GE94" s="1" t="s">
        <v>5912</v>
      </c>
      <c r="GF94" s="1">
        <v>609</v>
      </c>
      <c r="GG94" s="1">
        <v>627</v>
      </c>
      <c r="GH94" s="1">
        <v>9</v>
      </c>
      <c r="GI94" s="1">
        <v>21</v>
      </c>
      <c r="GJ94" s="1">
        <v>6</v>
      </c>
      <c r="GK94" s="1">
        <v>9</v>
      </c>
      <c r="GL94" s="1">
        <v>27</v>
      </c>
      <c r="GM94" s="1">
        <v>0.1111111111111111</v>
      </c>
      <c r="GN94" s="1">
        <v>0.19444444444444448</v>
      </c>
      <c r="GO94" s="1">
        <v>-2.7777777777777776E-2</v>
      </c>
      <c r="GP94" s="1">
        <v>0.54615059865126803</v>
      </c>
      <c r="GQ94" s="1">
        <v>0.94756504952171583</v>
      </c>
      <c r="GR94" s="1">
        <v>0.28395061728395066</v>
      </c>
      <c r="GS94" s="1">
        <v>766</v>
      </c>
      <c r="GT94" s="1">
        <v>686</v>
      </c>
      <c r="GU94" s="1">
        <v>664.5</v>
      </c>
    </row>
    <row r="95" spans="1:203" x14ac:dyDescent="0.35">
      <c r="A95" s="1" t="s">
        <v>53</v>
      </c>
      <c r="B95" s="1" t="str">
        <f t="shared" si="8"/>
        <v>j</v>
      </c>
      <c r="C95" s="1">
        <v>44</v>
      </c>
      <c r="D95" s="1" t="s">
        <v>12</v>
      </c>
      <c r="E95" s="1">
        <v>22</v>
      </c>
      <c r="F95" s="1" t="s">
        <v>16</v>
      </c>
      <c r="G95" s="4">
        <v>44679</v>
      </c>
      <c r="H95" s="4">
        <f t="shared" si="9"/>
        <v>44680</v>
      </c>
      <c r="I95" s="1">
        <v>30</v>
      </c>
      <c r="J95" s="1">
        <v>13.8</v>
      </c>
      <c r="K95" s="1">
        <v>1.95</v>
      </c>
      <c r="L95" s="3">
        <v>4</v>
      </c>
      <c r="M95" s="3">
        <f t="shared" si="10"/>
        <v>16</v>
      </c>
      <c r="N95" s="1">
        <v>1</v>
      </c>
      <c r="O95" s="1">
        <f t="shared" si="11"/>
        <v>0</v>
      </c>
      <c r="P95" s="1">
        <v>254.20673424339603</v>
      </c>
      <c r="Q95" s="1">
        <v>9.4003094432343701</v>
      </c>
      <c r="AF95" s="1" t="s">
        <v>3865</v>
      </c>
      <c r="AG95" s="1" t="s">
        <v>313</v>
      </c>
      <c r="AH95" s="1" t="s">
        <v>391</v>
      </c>
      <c r="AI95" s="1" t="s">
        <v>380</v>
      </c>
      <c r="AJ95" s="1" t="s">
        <v>513</v>
      </c>
      <c r="AK95" s="1" t="s">
        <v>393</v>
      </c>
      <c r="AL95" s="1" t="s">
        <v>394</v>
      </c>
      <c r="AM95" s="1">
        <v>1</v>
      </c>
      <c r="AN95" s="1">
        <v>1</v>
      </c>
      <c r="AO95" s="1" t="s">
        <v>394</v>
      </c>
      <c r="AP95" s="1" t="s">
        <v>313</v>
      </c>
      <c r="AQ95" s="1" t="s">
        <v>970</v>
      </c>
      <c r="AR95" s="1" t="s">
        <v>399</v>
      </c>
      <c r="AS95" s="1" t="s">
        <v>909</v>
      </c>
      <c r="AT95" s="1" t="s">
        <v>518</v>
      </c>
      <c r="AU95" s="1" t="s">
        <v>317</v>
      </c>
      <c r="AV95" s="1" t="s">
        <v>518</v>
      </c>
      <c r="FT95" s="1" t="s">
        <v>5923</v>
      </c>
      <c r="FU95" s="1">
        <v>540</v>
      </c>
      <c r="FV95" s="1" t="s">
        <v>5924</v>
      </c>
      <c r="FW95" s="1" t="s">
        <v>5925</v>
      </c>
      <c r="FX95" s="1">
        <v>577</v>
      </c>
      <c r="FY95" s="1" t="s">
        <v>5923</v>
      </c>
      <c r="FZ95" s="1" t="s">
        <v>5926</v>
      </c>
      <c r="GA95" s="1" t="s">
        <v>5927</v>
      </c>
      <c r="GB95" s="1">
        <v>561</v>
      </c>
      <c r="GC95" s="1">
        <v>589</v>
      </c>
      <c r="GD95" s="1">
        <v>571</v>
      </c>
      <c r="GE95" s="1" t="s">
        <v>5928</v>
      </c>
      <c r="GF95" s="1" t="s">
        <v>5929</v>
      </c>
      <c r="GG95" s="1" t="s">
        <v>5930</v>
      </c>
      <c r="GH95" s="1">
        <v>8</v>
      </c>
      <c r="GI95" s="1">
        <v>15</v>
      </c>
      <c r="GJ95" s="1">
        <v>22</v>
      </c>
      <c r="GK95" s="1">
        <v>5</v>
      </c>
      <c r="GL95" s="1">
        <v>22</v>
      </c>
    </row>
    <row r="96" spans="1:203" x14ac:dyDescent="0.35">
      <c r="A96" s="1" t="s">
        <v>47</v>
      </c>
      <c r="B96" s="1" t="str">
        <f t="shared" si="8"/>
        <v>j</v>
      </c>
      <c r="C96" s="1">
        <v>37</v>
      </c>
      <c r="D96" s="1" t="s">
        <v>11</v>
      </c>
      <c r="E96" s="1">
        <v>23</v>
      </c>
      <c r="F96" s="1" t="s">
        <v>16</v>
      </c>
      <c r="G96" s="4">
        <v>44670</v>
      </c>
      <c r="H96" s="4">
        <f t="shared" si="9"/>
        <v>44671</v>
      </c>
      <c r="I96" s="1">
        <v>29</v>
      </c>
      <c r="J96" s="1">
        <v>13.8</v>
      </c>
      <c r="K96" s="1">
        <v>1.8</v>
      </c>
      <c r="L96" s="3">
        <v>6</v>
      </c>
      <c r="M96" s="3">
        <f t="shared" si="10"/>
        <v>18</v>
      </c>
      <c r="N96" s="1">
        <v>1</v>
      </c>
      <c r="O96" s="1">
        <f t="shared" si="11"/>
        <v>1</v>
      </c>
      <c r="P96" s="1">
        <v>298.6802612246438</v>
      </c>
      <c r="Q96" s="1">
        <v>10.376043387347025</v>
      </c>
      <c r="R96" s="1" t="s">
        <v>5990</v>
      </c>
      <c r="S96" s="1" t="s">
        <v>5991</v>
      </c>
      <c r="T96" s="1" t="s">
        <v>5992</v>
      </c>
      <c r="U96" s="1" t="s">
        <v>5993</v>
      </c>
      <c r="V96" s="1" t="s">
        <v>5994</v>
      </c>
      <c r="W96" s="1" t="s">
        <v>5990</v>
      </c>
      <c r="Y96" s="1" t="s">
        <v>5995</v>
      </c>
      <c r="Z96" s="1" t="s">
        <v>5996</v>
      </c>
      <c r="AB96" s="1" t="s">
        <v>5997</v>
      </c>
      <c r="AC96" s="1" t="s">
        <v>5998</v>
      </c>
      <c r="AD96" s="1" t="s">
        <v>5999</v>
      </c>
      <c r="AE96" s="1" t="s">
        <v>6000</v>
      </c>
      <c r="AF96" s="1" t="s">
        <v>513</v>
      </c>
      <c r="AG96" s="1" t="s">
        <v>632</v>
      </c>
      <c r="AH96" s="1" t="s">
        <v>391</v>
      </c>
      <c r="AI96" s="1" t="s">
        <v>1053</v>
      </c>
      <c r="AJ96" s="1" t="s">
        <v>312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 t="s">
        <v>693</v>
      </c>
      <c r="AQ96" s="1" t="s">
        <v>2581</v>
      </c>
      <c r="AR96" s="1" t="s">
        <v>1548</v>
      </c>
      <c r="AS96" s="1" t="s">
        <v>638</v>
      </c>
      <c r="AT96" s="1" t="s">
        <v>638</v>
      </c>
      <c r="AU96" s="1" t="s">
        <v>318</v>
      </c>
      <c r="AV96" s="1" t="s">
        <v>638</v>
      </c>
      <c r="AW96" s="1">
        <v>69.909755857199301</v>
      </c>
      <c r="AX96" s="1" t="s">
        <v>5931</v>
      </c>
      <c r="AY96" s="1" t="s">
        <v>5932</v>
      </c>
      <c r="AZ96" s="1" t="s">
        <v>5933</v>
      </c>
      <c r="BA96" s="1" t="s">
        <v>5934</v>
      </c>
      <c r="BB96" s="1" t="s">
        <v>5935</v>
      </c>
      <c r="BC96" s="1" t="s">
        <v>5931</v>
      </c>
      <c r="BE96" s="1" t="s">
        <v>5936</v>
      </c>
      <c r="BF96" s="1" t="s">
        <v>5937</v>
      </c>
      <c r="BH96" s="1" t="s">
        <v>5938</v>
      </c>
      <c r="BI96" s="1" t="s">
        <v>5936</v>
      </c>
      <c r="BJ96" s="1" t="s">
        <v>5939</v>
      </c>
      <c r="BK96" s="1" t="s">
        <v>5940</v>
      </c>
      <c r="BL96" s="1" t="s">
        <v>5941</v>
      </c>
      <c r="BM96" s="1" t="s">
        <v>5942</v>
      </c>
      <c r="BN96" s="1" t="s">
        <v>5943</v>
      </c>
      <c r="BO96" s="1" t="s">
        <v>5944</v>
      </c>
      <c r="BP96" s="1" t="s">
        <v>5945</v>
      </c>
      <c r="BQ96" s="1" t="s">
        <v>5941</v>
      </c>
      <c r="BS96" s="1" t="s">
        <v>5946</v>
      </c>
      <c r="BT96" s="1" t="s">
        <v>5947</v>
      </c>
      <c r="BV96" s="1" t="s">
        <v>5948</v>
      </c>
      <c r="BW96" s="1" t="s">
        <v>5949</v>
      </c>
      <c r="BX96" s="1" t="s">
        <v>5950</v>
      </c>
      <c r="BY96" s="1" t="s">
        <v>5951</v>
      </c>
      <c r="BZ96" s="1" t="s">
        <v>5952</v>
      </c>
      <c r="CA96" s="1" t="s">
        <v>5953</v>
      </c>
      <c r="CB96" s="1" t="s">
        <v>5954</v>
      </c>
      <c r="CC96" s="1" t="s">
        <v>5955</v>
      </c>
      <c r="CD96" s="1" t="s">
        <v>5956</v>
      </c>
      <c r="CE96" s="1" t="s">
        <v>5952</v>
      </c>
      <c r="CG96" s="1" t="s">
        <v>5957</v>
      </c>
      <c r="CH96" s="1" t="s">
        <v>5958</v>
      </c>
      <c r="CJ96" s="1" t="s">
        <v>5959</v>
      </c>
      <c r="CK96" s="1" t="s">
        <v>5960</v>
      </c>
      <c r="CL96" s="1" t="s">
        <v>5961</v>
      </c>
      <c r="CM96" s="1" t="s">
        <v>5962</v>
      </c>
      <c r="CN96" s="1" t="s">
        <v>2780</v>
      </c>
      <c r="CO96" s="1" t="s">
        <v>1151</v>
      </c>
      <c r="CP96" s="1" t="s">
        <v>1290</v>
      </c>
      <c r="CQ96" s="1" t="s">
        <v>5963</v>
      </c>
      <c r="CR96" s="1" t="s">
        <v>1290</v>
      </c>
      <c r="CS96" s="1" t="s">
        <v>2780</v>
      </c>
      <c r="CU96" s="1" t="s">
        <v>1002</v>
      </c>
      <c r="CV96" s="1" t="s">
        <v>5964</v>
      </c>
      <c r="CX96" s="1" t="s">
        <v>3401</v>
      </c>
      <c r="CY96" s="1" t="s">
        <v>1972</v>
      </c>
      <c r="CZ96" s="1" t="s">
        <v>5965</v>
      </c>
      <c r="DA96" s="1" t="s">
        <v>843</v>
      </c>
      <c r="DB96" s="1" t="s">
        <v>2084</v>
      </c>
      <c r="DC96" s="1" t="s">
        <v>1134</v>
      </c>
      <c r="DD96" s="1" t="s">
        <v>1910</v>
      </c>
      <c r="DE96" s="1" t="s">
        <v>566</v>
      </c>
      <c r="DF96" s="1" t="s">
        <v>571</v>
      </c>
      <c r="DG96" s="1" t="s">
        <v>2084</v>
      </c>
      <c r="DI96" s="1" t="s">
        <v>937</v>
      </c>
      <c r="DJ96" s="1" t="s">
        <v>378</v>
      </c>
      <c r="DL96" s="1" t="s">
        <v>376</v>
      </c>
      <c r="DM96" s="1" t="s">
        <v>1863</v>
      </c>
      <c r="DN96" s="1" t="s">
        <v>5627</v>
      </c>
      <c r="DO96" s="1" t="s">
        <v>2083</v>
      </c>
      <c r="DP96" s="1" t="s">
        <v>5966</v>
      </c>
      <c r="DQ96" s="1" t="s">
        <v>5967</v>
      </c>
      <c r="DR96" s="1" t="s">
        <v>5968</v>
      </c>
      <c r="DS96" s="1" t="s">
        <v>5969</v>
      </c>
      <c r="DT96" s="1" t="s">
        <v>5970</v>
      </c>
      <c r="DU96" s="1" t="s">
        <v>5966</v>
      </c>
      <c r="DW96" s="1" t="s">
        <v>5971</v>
      </c>
      <c r="DX96" s="1" t="s">
        <v>5972</v>
      </c>
      <c r="DZ96" s="1" t="s">
        <v>5973</v>
      </c>
      <c r="EA96" s="1" t="s">
        <v>5974</v>
      </c>
      <c r="EB96" s="1" t="s">
        <v>3101</v>
      </c>
      <c r="EC96" s="1" t="s">
        <v>5975</v>
      </c>
      <c r="ED96" s="1" t="s">
        <v>5976</v>
      </c>
      <c r="EE96" s="1" t="s">
        <v>5977</v>
      </c>
      <c r="EF96" s="1" t="s">
        <v>5978</v>
      </c>
      <c r="EG96" s="1" t="s">
        <v>5979</v>
      </c>
      <c r="EH96" s="1" t="s">
        <v>5980</v>
      </c>
      <c r="EI96" s="1" t="s">
        <v>5976</v>
      </c>
      <c r="EK96" s="1" t="s">
        <v>5981</v>
      </c>
      <c r="EL96" s="1" t="s">
        <v>5982</v>
      </c>
      <c r="EN96" s="1" t="s">
        <v>5983</v>
      </c>
      <c r="EO96" s="1" t="s">
        <v>5984</v>
      </c>
      <c r="EP96" s="1" t="s">
        <v>5985</v>
      </c>
      <c r="EQ96" s="1" t="s">
        <v>5986</v>
      </c>
      <c r="ER96" s="1" t="s">
        <v>565</v>
      </c>
      <c r="ES96" s="1" t="s">
        <v>841</v>
      </c>
      <c r="ET96" s="1" t="s">
        <v>2655</v>
      </c>
      <c r="EU96" s="1" t="s">
        <v>4285</v>
      </c>
      <c r="EV96" s="1" t="s">
        <v>2881</v>
      </c>
      <c r="EW96" s="1" t="s">
        <v>565</v>
      </c>
      <c r="EY96" s="1" t="s">
        <v>845</v>
      </c>
      <c r="EZ96" s="1">
        <v>5</v>
      </c>
      <c r="FB96" s="1" t="s">
        <v>5753</v>
      </c>
      <c r="FC96" s="1" t="s">
        <v>434</v>
      </c>
      <c r="FD96" s="1">
        <v>5</v>
      </c>
      <c r="FE96" s="1" t="s">
        <v>2487</v>
      </c>
      <c r="FF96" s="1" t="s">
        <v>4661</v>
      </c>
      <c r="FG96" s="1" t="s">
        <v>5987</v>
      </c>
      <c r="FH96" s="1" t="s">
        <v>1528</v>
      </c>
      <c r="FI96" s="1" t="s">
        <v>2730</v>
      </c>
      <c r="FJ96" s="1" t="s">
        <v>1824</v>
      </c>
      <c r="FK96" s="1" t="s">
        <v>4661</v>
      </c>
      <c r="FM96" s="1" t="s">
        <v>5988</v>
      </c>
      <c r="FN96" s="1" t="s">
        <v>2374</v>
      </c>
      <c r="FP96" s="1" t="s">
        <v>1683</v>
      </c>
      <c r="FQ96" s="1" t="s">
        <v>2813</v>
      </c>
      <c r="FR96" s="1" t="s">
        <v>732</v>
      </c>
      <c r="FS96" s="1" t="s">
        <v>449</v>
      </c>
      <c r="FT96" s="1">
        <v>653</v>
      </c>
      <c r="FU96" s="1" t="s">
        <v>895</v>
      </c>
      <c r="FV96" s="1" t="s">
        <v>2967</v>
      </c>
      <c r="FW96" s="1" t="s">
        <v>5989</v>
      </c>
      <c r="FX96" s="1">
        <v>651</v>
      </c>
      <c r="FY96" s="1">
        <v>653</v>
      </c>
      <c r="GA96" s="1">
        <v>648</v>
      </c>
      <c r="GB96" s="1">
        <v>669</v>
      </c>
      <c r="GC96" s="1">
        <v>652</v>
      </c>
      <c r="GD96" s="1" t="s">
        <v>3933</v>
      </c>
      <c r="GE96" s="1" t="s">
        <v>618</v>
      </c>
      <c r="GF96" s="1">
        <v>690</v>
      </c>
      <c r="GG96" s="1" t="s">
        <v>1878</v>
      </c>
      <c r="GH96" s="1">
        <v>5</v>
      </c>
      <c r="GI96" s="1">
        <v>18</v>
      </c>
      <c r="GJ96" s="1">
        <v>18</v>
      </c>
      <c r="GK96" s="1">
        <v>13</v>
      </c>
      <c r="GL96" s="1">
        <v>18</v>
      </c>
      <c r="GM96" s="1">
        <v>4.1666666666666671E-2</v>
      </c>
      <c r="GN96" s="1">
        <v>0.18055555555555555</v>
      </c>
      <c r="GO96" s="1">
        <v>8.3333333333333343E-2</v>
      </c>
      <c r="GP96" s="1">
        <v>0.54837674380529988</v>
      </c>
      <c r="GQ96" s="1">
        <v>0.8430582559604276</v>
      </c>
      <c r="GR96" s="1">
        <v>0.21469907407407407</v>
      </c>
      <c r="GS96" s="1">
        <v>781.5</v>
      </c>
      <c r="GT96" s="1">
        <v>765.5</v>
      </c>
      <c r="GU96" s="1">
        <v>602</v>
      </c>
    </row>
    <row r="97" spans="1:203" x14ac:dyDescent="0.35">
      <c r="A97" s="1" t="s">
        <v>35</v>
      </c>
      <c r="B97" s="1" t="str">
        <f t="shared" si="8"/>
        <v>j</v>
      </c>
      <c r="C97" s="1">
        <v>25</v>
      </c>
      <c r="D97" s="1" t="s">
        <v>12</v>
      </c>
      <c r="E97" s="1">
        <v>22</v>
      </c>
      <c r="F97" s="1" t="s">
        <v>16</v>
      </c>
      <c r="G97" s="4">
        <v>44656</v>
      </c>
      <c r="H97" s="4">
        <f t="shared" si="9"/>
        <v>44657</v>
      </c>
      <c r="I97" s="1">
        <v>29</v>
      </c>
      <c r="J97" s="1">
        <v>13.8</v>
      </c>
      <c r="K97" s="1">
        <v>1.95</v>
      </c>
      <c r="L97" s="3">
        <v>4</v>
      </c>
      <c r="M97" s="3">
        <f t="shared" si="10"/>
        <v>16</v>
      </c>
      <c r="N97" s="1">
        <v>1</v>
      </c>
      <c r="O97" s="1">
        <f t="shared" si="11"/>
        <v>1</v>
      </c>
      <c r="P97" s="1">
        <v>289.64286946305714</v>
      </c>
      <c r="Q97" s="1">
        <v>7.5722544414211699</v>
      </c>
      <c r="R97" s="1" t="s">
        <v>6058</v>
      </c>
      <c r="S97" s="1" t="s">
        <v>6058</v>
      </c>
      <c r="T97" s="1" t="s">
        <v>6059</v>
      </c>
      <c r="U97" s="1" t="s">
        <v>6060</v>
      </c>
      <c r="V97" s="1" t="s">
        <v>6061</v>
      </c>
      <c r="W97" s="1" t="s">
        <v>6062</v>
      </c>
      <c r="Y97" s="1" t="s">
        <v>6063</v>
      </c>
      <c r="Z97" s="1" t="s">
        <v>6064</v>
      </c>
      <c r="AA97" s="1" t="s">
        <v>6065</v>
      </c>
      <c r="AC97" s="1" t="s">
        <v>6066</v>
      </c>
      <c r="AE97" s="1" t="s">
        <v>6067</v>
      </c>
      <c r="AF97" s="1" t="s">
        <v>514</v>
      </c>
      <c r="AG97" s="1" t="s">
        <v>632</v>
      </c>
      <c r="AH97" s="1" t="s">
        <v>395</v>
      </c>
      <c r="AI97" s="1" t="s">
        <v>515</v>
      </c>
      <c r="AJ97" s="1" t="s">
        <v>513</v>
      </c>
      <c r="AK97" s="1" t="s">
        <v>392</v>
      </c>
      <c r="AL97" s="1" t="s">
        <v>394</v>
      </c>
      <c r="AM97" s="1" t="s">
        <v>393</v>
      </c>
      <c r="AN97" s="1" t="s">
        <v>394</v>
      </c>
      <c r="AO97" s="1" t="s">
        <v>393</v>
      </c>
      <c r="AP97" s="1" t="s">
        <v>807</v>
      </c>
      <c r="AQ97" s="1" t="s">
        <v>808</v>
      </c>
      <c r="AR97" s="1" t="s">
        <v>520</v>
      </c>
      <c r="AS97" s="1" t="s">
        <v>399</v>
      </c>
      <c r="AT97" s="1" t="s">
        <v>315</v>
      </c>
      <c r="AU97" s="1" t="s">
        <v>399</v>
      </c>
      <c r="AV97" s="1" t="s">
        <v>635</v>
      </c>
      <c r="AW97" s="1">
        <v>72.036759899323201</v>
      </c>
      <c r="AX97" s="1" t="s">
        <v>6001</v>
      </c>
      <c r="AY97" s="1" t="s">
        <v>6002</v>
      </c>
      <c r="AZ97" s="1" t="s">
        <v>6003</v>
      </c>
      <c r="BA97" s="1" t="s">
        <v>6004</v>
      </c>
      <c r="BB97" s="1" t="s">
        <v>6005</v>
      </c>
      <c r="BC97" s="1" t="s">
        <v>6006</v>
      </c>
      <c r="BE97" s="1" t="s">
        <v>6007</v>
      </c>
      <c r="BF97" s="1" t="s">
        <v>6008</v>
      </c>
      <c r="BG97" s="1" t="s">
        <v>6009</v>
      </c>
      <c r="BI97" s="1" t="s">
        <v>6007</v>
      </c>
      <c r="BK97" s="1" t="s">
        <v>6010</v>
      </c>
      <c r="BL97" s="1" t="s">
        <v>6011</v>
      </c>
      <c r="BM97" s="1" t="s">
        <v>6012</v>
      </c>
      <c r="BN97" s="1" t="s">
        <v>6013</v>
      </c>
      <c r="BO97" s="1" t="s">
        <v>6014</v>
      </c>
      <c r="BP97" s="1" t="s">
        <v>6015</v>
      </c>
      <c r="BQ97" s="1" t="s">
        <v>6016</v>
      </c>
      <c r="BS97" s="1" t="s">
        <v>6017</v>
      </c>
      <c r="BT97" s="1" t="s">
        <v>6018</v>
      </c>
      <c r="BU97" s="1" t="s">
        <v>6019</v>
      </c>
      <c r="BW97" s="1" t="s">
        <v>6020</v>
      </c>
      <c r="BY97" s="1" t="s">
        <v>6021</v>
      </c>
      <c r="BZ97" s="1" t="s">
        <v>6022</v>
      </c>
      <c r="CA97" s="1" t="s">
        <v>6023</v>
      </c>
      <c r="CB97" s="1" t="s">
        <v>6024</v>
      </c>
      <c r="CC97" s="1" t="s">
        <v>6025</v>
      </c>
      <c r="CD97" s="1" t="s">
        <v>6026</v>
      </c>
      <c r="CE97" s="1" t="s">
        <v>6027</v>
      </c>
      <c r="CG97" s="1" t="s">
        <v>6028</v>
      </c>
      <c r="CH97" s="1" t="s">
        <v>6029</v>
      </c>
      <c r="CI97" s="1" t="s">
        <v>6030</v>
      </c>
      <c r="CK97" s="1" t="s">
        <v>6031</v>
      </c>
      <c r="CM97" s="1" t="s">
        <v>6032</v>
      </c>
      <c r="CN97" s="1" t="s">
        <v>346</v>
      </c>
      <c r="CO97" s="1" t="s">
        <v>1776</v>
      </c>
      <c r="CP97" s="1" t="s">
        <v>1779</v>
      </c>
      <c r="CQ97" s="1" t="s">
        <v>1037</v>
      </c>
      <c r="CR97" s="1" t="s">
        <v>1776</v>
      </c>
      <c r="CS97" s="1" t="s">
        <v>344</v>
      </c>
      <c r="CU97" s="1" t="s">
        <v>346</v>
      </c>
      <c r="CV97" s="1" t="s">
        <v>440</v>
      </c>
      <c r="CW97" s="1" t="s">
        <v>2535</v>
      </c>
      <c r="CY97" s="1" t="s">
        <v>443</v>
      </c>
      <c r="DA97" s="1" t="s">
        <v>346</v>
      </c>
      <c r="DB97" s="1" t="s">
        <v>1785</v>
      </c>
      <c r="DC97" s="1" t="s">
        <v>1786</v>
      </c>
      <c r="DD97" s="1" t="s">
        <v>1785</v>
      </c>
      <c r="DE97" s="1" t="s">
        <v>1787</v>
      </c>
      <c r="DF97" s="1" t="s">
        <v>2083</v>
      </c>
      <c r="DG97" s="1" t="s">
        <v>1785</v>
      </c>
      <c r="DI97" s="1" t="s">
        <v>1863</v>
      </c>
      <c r="DJ97" s="1" t="s">
        <v>1787</v>
      </c>
      <c r="DK97" s="1" t="s">
        <v>312</v>
      </c>
      <c r="DM97" s="1" t="s">
        <v>1785</v>
      </c>
      <c r="DO97" s="1" t="s">
        <v>4635</v>
      </c>
      <c r="DP97" s="1" t="s">
        <v>6033</v>
      </c>
      <c r="DQ97" s="1" t="s">
        <v>6034</v>
      </c>
      <c r="DR97" s="1" t="s">
        <v>6035</v>
      </c>
      <c r="DS97" s="1" t="s">
        <v>6036</v>
      </c>
      <c r="DT97" s="1" t="s">
        <v>6037</v>
      </c>
      <c r="DU97" s="1" t="s">
        <v>6038</v>
      </c>
      <c r="DW97" s="1" t="s">
        <v>6039</v>
      </c>
      <c r="DX97" s="1" t="s">
        <v>6040</v>
      </c>
      <c r="DY97" s="1" t="s">
        <v>6041</v>
      </c>
      <c r="EA97" s="1" t="s">
        <v>6042</v>
      </c>
      <c r="EC97" s="1" t="s">
        <v>6043</v>
      </c>
      <c r="ED97" s="1" t="s">
        <v>6044</v>
      </c>
      <c r="EE97" s="1" t="s">
        <v>6045</v>
      </c>
      <c r="EF97" s="1" t="s">
        <v>6046</v>
      </c>
      <c r="EG97" s="1" t="s">
        <v>6047</v>
      </c>
      <c r="EH97" s="1" t="s">
        <v>6048</v>
      </c>
      <c r="EI97" s="1" t="s">
        <v>6049</v>
      </c>
      <c r="EK97" s="1" t="s">
        <v>6050</v>
      </c>
      <c r="EL97" s="1" t="s">
        <v>6051</v>
      </c>
      <c r="EM97" s="1" t="s">
        <v>6052</v>
      </c>
      <c r="EO97" s="1" t="s">
        <v>6053</v>
      </c>
      <c r="EQ97" s="1" t="s">
        <v>6054</v>
      </c>
      <c r="ER97" s="1" t="s">
        <v>1409</v>
      </c>
      <c r="ES97" s="1" t="s">
        <v>2247</v>
      </c>
      <c r="ET97" s="1" t="s">
        <v>1860</v>
      </c>
      <c r="EU97" s="1" t="s">
        <v>606</v>
      </c>
      <c r="EV97" s="1" t="s">
        <v>4541</v>
      </c>
      <c r="EW97" s="1" t="s">
        <v>561</v>
      </c>
      <c r="EY97" s="1" t="s">
        <v>606</v>
      </c>
      <c r="EZ97" s="1" t="s">
        <v>5012</v>
      </c>
      <c r="FA97" s="1" t="s">
        <v>6055</v>
      </c>
      <c r="FC97" s="1" t="s">
        <v>1127</v>
      </c>
      <c r="FE97" s="1" t="s">
        <v>683</v>
      </c>
      <c r="FF97" s="1" t="s">
        <v>3107</v>
      </c>
      <c r="FG97" s="1" t="s">
        <v>1720</v>
      </c>
      <c r="FH97" s="1" t="s">
        <v>2730</v>
      </c>
      <c r="FI97" s="1" t="s">
        <v>1481</v>
      </c>
      <c r="FJ97" s="1" t="s">
        <v>6056</v>
      </c>
      <c r="FK97" s="1" t="s">
        <v>1719</v>
      </c>
      <c r="FM97" s="1" t="s">
        <v>660</v>
      </c>
      <c r="FN97" s="1" t="s">
        <v>1718</v>
      </c>
      <c r="FO97" s="1" t="s">
        <v>1785</v>
      </c>
      <c r="FQ97" s="1" t="s">
        <v>1826</v>
      </c>
      <c r="FS97" s="1" t="s">
        <v>1684</v>
      </c>
      <c r="FT97" s="1">
        <v>642</v>
      </c>
      <c r="FU97" s="1" t="s">
        <v>2895</v>
      </c>
      <c r="FV97" s="1">
        <v>630</v>
      </c>
      <c r="FW97" s="1">
        <v>640</v>
      </c>
      <c r="FX97" s="1">
        <v>626</v>
      </c>
      <c r="FY97" s="1">
        <v>630</v>
      </c>
      <c r="FZ97" s="1">
        <v>904</v>
      </c>
      <c r="GA97" s="1" t="s">
        <v>6057</v>
      </c>
      <c r="GB97" s="1">
        <v>616</v>
      </c>
      <c r="GC97" s="1">
        <v>666</v>
      </c>
      <c r="GD97" s="1">
        <v>659</v>
      </c>
      <c r="GE97" s="1">
        <v>629</v>
      </c>
      <c r="GF97" s="1">
        <v>603</v>
      </c>
      <c r="GG97" s="1">
        <v>617</v>
      </c>
      <c r="GH97" s="1">
        <v>9</v>
      </c>
      <c r="GI97" s="1">
        <v>9</v>
      </c>
      <c r="GJ97" s="1">
        <v>18</v>
      </c>
      <c r="GK97" s="1">
        <v>8</v>
      </c>
      <c r="GL97" s="1">
        <v>28</v>
      </c>
      <c r="GM97" s="1">
        <v>0.1111111111111111</v>
      </c>
      <c r="GN97" s="1">
        <v>4.1666666666666671E-2</v>
      </c>
      <c r="GO97" s="1">
        <v>0.125</v>
      </c>
      <c r="GP97" s="1">
        <v>0.54615059865126803</v>
      </c>
      <c r="GQ97" s="1">
        <v>0.94756504952171583</v>
      </c>
      <c r="GR97" s="1">
        <v>0.14814814814814814</v>
      </c>
      <c r="GS97" s="1">
        <v>766</v>
      </c>
      <c r="GT97" s="1">
        <v>691</v>
      </c>
      <c r="GU97" s="1">
        <v>531</v>
      </c>
    </row>
    <row r="98" spans="1:203" x14ac:dyDescent="0.35">
      <c r="A98" s="1" t="s">
        <v>17</v>
      </c>
      <c r="B98" s="1" t="str">
        <f t="shared" ref="B98:B107" si="12">MID(A98,3,1)</f>
        <v>j</v>
      </c>
      <c r="C98" s="1">
        <v>4</v>
      </c>
      <c r="D98" s="1" t="s">
        <v>12</v>
      </c>
      <c r="E98" s="1">
        <v>19</v>
      </c>
      <c r="F98" s="1" t="s">
        <v>16</v>
      </c>
      <c r="G98" s="4">
        <v>44637</v>
      </c>
      <c r="H98" s="4">
        <f t="shared" ref="H98:H107" si="13">G98+1</f>
        <v>44638</v>
      </c>
      <c r="I98" s="1">
        <v>29</v>
      </c>
      <c r="J98" s="1">
        <v>13.8</v>
      </c>
      <c r="K98" s="1">
        <v>1.95</v>
      </c>
      <c r="L98" s="3">
        <v>2</v>
      </c>
      <c r="M98" s="3">
        <f t="shared" ref="M98:M107" si="14">12+L98</f>
        <v>14</v>
      </c>
      <c r="N98" s="1">
        <v>1</v>
      </c>
      <c r="O98" s="1">
        <f t="shared" ref="O98:O107" si="15">IF(AX98="",0,1)</f>
        <v>0</v>
      </c>
      <c r="P98" s="1">
        <v>293.57608466383914</v>
      </c>
      <c r="Q98" s="1">
        <v>8.4994331864059358</v>
      </c>
      <c r="AF98" s="1" t="s">
        <v>380</v>
      </c>
      <c r="AG98" s="1" t="s">
        <v>380</v>
      </c>
      <c r="AH98" s="1" t="s">
        <v>380</v>
      </c>
      <c r="AI98" s="1" t="s">
        <v>805</v>
      </c>
      <c r="AJ98" s="1" t="s">
        <v>514</v>
      </c>
      <c r="AK98" s="1" t="s">
        <v>392</v>
      </c>
      <c r="AL98" s="1" t="s">
        <v>393</v>
      </c>
      <c r="AM98" s="1" t="s">
        <v>394</v>
      </c>
      <c r="AN98" s="1">
        <v>1</v>
      </c>
      <c r="AO98" s="1" t="s">
        <v>516</v>
      </c>
      <c r="AP98" s="1" t="s">
        <v>514</v>
      </c>
      <c r="AQ98" s="1" t="s">
        <v>320</v>
      </c>
      <c r="AR98" s="1" t="s">
        <v>909</v>
      </c>
      <c r="AS98" s="1" t="s">
        <v>315</v>
      </c>
      <c r="AT98" s="1" t="s">
        <v>397</v>
      </c>
      <c r="AU98" s="1" t="s">
        <v>399</v>
      </c>
      <c r="AV98" s="1" t="s">
        <v>397</v>
      </c>
      <c r="FT98" s="1">
        <v>535</v>
      </c>
      <c r="FU98" s="1">
        <v>559</v>
      </c>
      <c r="FV98" s="1" t="s">
        <v>6068</v>
      </c>
      <c r="FW98" s="1" t="s">
        <v>6069</v>
      </c>
      <c r="FX98" s="1">
        <v>505</v>
      </c>
      <c r="FY98" s="1">
        <v>533</v>
      </c>
      <c r="FZ98" s="1">
        <v>839</v>
      </c>
      <c r="GA98" s="1" t="s">
        <v>6070</v>
      </c>
      <c r="GB98" s="1">
        <v>494</v>
      </c>
      <c r="GC98" s="1" t="s">
        <v>6071</v>
      </c>
      <c r="GD98" s="1">
        <v>532</v>
      </c>
      <c r="GE98" s="1">
        <v>561</v>
      </c>
      <c r="GF98" s="1" t="s">
        <v>6072</v>
      </c>
      <c r="GG98" s="1">
        <v>494</v>
      </c>
      <c r="GH98" s="1">
        <v>16</v>
      </c>
      <c r="GI98" s="1">
        <v>17</v>
      </c>
      <c r="GJ98" s="1">
        <v>15</v>
      </c>
      <c r="GK98" s="1">
        <v>9</v>
      </c>
      <c r="GL98" s="1">
        <v>15</v>
      </c>
    </row>
    <row r="99" spans="1:203" x14ac:dyDescent="0.35">
      <c r="A99" s="1" t="s">
        <v>71</v>
      </c>
      <c r="B99" s="1" t="str">
        <f t="shared" si="12"/>
        <v>a</v>
      </c>
      <c r="C99" s="1">
        <v>86</v>
      </c>
      <c r="D99" s="1" t="s">
        <v>12</v>
      </c>
      <c r="E99" s="1">
        <v>68</v>
      </c>
      <c r="F99" s="1" t="s">
        <v>16</v>
      </c>
      <c r="G99" s="4">
        <v>45082</v>
      </c>
      <c r="H99" s="4">
        <f t="shared" si="13"/>
        <v>45083</v>
      </c>
      <c r="I99" s="1">
        <v>29</v>
      </c>
      <c r="J99" s="1">
        <v>8.1999999999999993</v>
      </c>
      <c r="K99" s="1">
        <v>1.8</v>
      </c>
      <c r="L99" s="3">
        <v>4</v>
      </c>
      <c r="M99" s="3">
        <f t="shared" si="14"/>
        <v>16</v>
      </c>
      <c r="N99" s="1">
        <v>1</v>
      </c>
      <c r="O99" s="1">
        <f t="shared" si="15"/>
        <v>1</v>
      </c>
      <c r="P99" s="1">
        <v>295.66685721965183</v>
      </c>
      <c r="Q99" s="1">
        <v>5.1415034720881119</v>
      </c>
      <c r="R99" s="1" t="s">
        <v>6104</v>
      </c>
      <c r="S99" s="1" t="s">
        <v>6105</v>
      </c>
      <c r="T99" s="1" t="s">
        <v>6106</v>
      </c>
      <c r="U99" s="1" t="s">
        <v>6107</v>
      </c>
      <c r="V99" s="1" t="s">
        <v>6108</v>
      </c>
      <c r="W99" s="1" t="s">
        <v>6109</v>
      </c>
      <c r="X99" s="1" t="s">
        <v>6110</v>
      </c>
      <c r="AF99" s="1" t="s">
        <v>1546</v>
      </c>
      <c r="AG99" s="1" t="s">
        <v>314</v>
      </c>
      <c r="AH99" s="1" t="s">
        <v>693</v>
      </c>
      <c r="AI99" s="1" t="s">
        <v>1106</v>
      </c>
      <c r="AJ99" s="1" t="s">
        <v>313</v>
      </c>
      <c r="AK99" s="1" t="s">
        <v>1547</v>
      </c>
      <c r="AL99" s="1" t="s">
        <v>516</v>
      </c>
      <c r="AM99" s="1" t="s">
        <v>1389</v>
      </c>
      <c r="AN99" s="1" t="s">
        <v>907</v>
      </c>
      <c r="AO99" s="1" t="s">
        <v>394</v>
      </c>
      <c r="AP99" s="1" t="s">
        <v>1106</v>
      </c>
      <c r="AQ99" s="1" t="s">
        <v>316</v>
      </c>
      <c r="AR99" s="1" t="s">
        <v>1548</v>
      </c>
      <c r="AS99" s="1" t="s">
        <v>694</v>
      </c>
      <c r="AT99" s="1" t="s">
        <v>694</v>
      </c>
      <c r="AU99" s="1" t="s">
        <v>319</v>
      </c>
      <c r="AV99" s="1" t="s">
        <v>320</v>
      </c>
      <c r="AW99" s="1">
        <v>44.000190130672003</v>
      </c>
      <c r="AX99" s="1" t="s">
        <v>6073</v>
      </c>
      <c r="AY99" s="1" t="s">
        <v>6074</v>
      </c>
      <c r="AZ99" s="1" t="s">
        <v>6075</v>
      </c>
      <c r="BA99" s="1" t="s">
        <v>6076</v>
      </c>
      <c r="BB99" s="1" t="s">
        <v>6077</v>
      </c>
      <c r="BC99" s="1" t="s">
        <v>6078</v>
      </c>
      <c r="BD99" s="1" t="s">
        <v>6079</v>
      </c>
      <c r="BL99" s="1">
        <v>0</v>
      </c>
      <c r="BM99" s="1">
        <v>0</v>
      </c>
      <c r="BN99" s="1" t="s">
        <v>6080</v>
      </c>
      <c r="BO99" s="1">
        <v>0</v>
      </c>
      <c r="BP99" s="1" t="s">
        <v>6081</v>
      </c>
      <c r="BQ99" s="1">
        <v>0</v>
      </c>
      <c r="BR99" s="1" t="s">
        <v>6082</v>
      </c>
      <c r="BZ99" s="1" t="s">
        <v>6083</v>
      </c>
      <c r="CA99" s="1" t="s">
        <v>6084</v>
      </c>
      <c r="CB99" s="1" t="s">
        <v>6085</v>
      </c>
      <c r="CC99" s="1" t="s">
        <v>6086</v>
      </c>
      <c r="CD99" s="1" t="s">
        <v>6087</v>
      </c>
      <c r="CE99" s="1" t="s">
        <v>6088</v>
      </c>
      <c r="CF99" s="1" t="s">
        <v>6089</v>
      </c>
      <c r="CN99" s="1" t="s">
        <v>1355</v>
      </c>
      <c r="CO99" s="1" t="s">
        <v>1073</v>
      </c>
      <c r="CP99" s="1" t="s">
        <v>2408</v>
      </c>
      <c r="CQ99" s="1" t="s">
        <v>612</v>
      </c>
      <c r="CR99" s="1" t="s">
        <v>845</v>
      </c>
      <c r="CS99" s="1" t="s">
        <v>1710</v>
      </c>
      <c r="CT99" s="1" t="s">
        <v>1075</v>
      </c>
      <c r="DB99" s="1" t="s">
        <v>446</v>
      </c>
      <c r="DC99" s="1" t="s">
        <v>446</v>
      </c>
      <c r="DD99" s="1" t="s">
        <v>1826</v>
      </c>
      <c r="DE99" s="1" t="s">
        <v>446</v>
      </c>
      <c r="DF99" s="1" t="s">
        <v>4661</v>
      </c>
      <c r="DG99" s="1" t="s">
        <v>446</v>
      </c>
      <c r="DH99" s="1" t="s">
        <v>850</v>
      </c>
      <c r="DP99" s="1" t="s">
        <v>6090</v>
      </c>
      <c r="DQ99" s="1" t="s">
        <v>6091</v>
      </c>
      <c r="DR99" s="1" t="s">
        <v>6092</v>
      </c>
      <c r="DS99" s="1" t="s">
        <v>6093</v>
      </c>
      <c r="DT99" s="1" t="s">
        <v>6094</v>
      </c>
      <c r="DU99" s="1" t="s">
        <v>6095</v>
      </c>
      <c r="DV99" s="1" t="s">
        <v>6096</v>
      </c>
      <c r="ED99" s="1">
        <v>0</v>
      </c>
      <c r="EE99" s="1">
        <v>0</v>
      </c>
      <c r="EF99" s="1" t="s">
        <v>6097</v>
      </c>
      <c r="EG99" s="1">
        <v>0</v>
      </c>
      <c r="EH99" s="1" t="s">
        <v>6098</v>
      </c>
      <c r="EI99" s="1">
        <v>0</v>
      </c>
      <c r="EJ99" s="1" t="s">
        <v>6099</v>
      </c>
      <c r="ER99" s="1" t="s">
        <v>1518</v>
      </c>
      <c r="ES99" s="1" t="s">
        <v>6100</v>
      </c>
      <c r="ET99" s="1" t="s">
        <v>1028</v>
      </c>
      <c r="EU99" s="1" t="s">
        <v>6101</v>
      </c>
      <c r="EV99" s="1" t="s">
        <v>3223</v>
      </c>
      <c r="EW99" s="1" t="s">
        <v>482</v>
      </c>
      <c r="EX99" s="1" t="s">
        <v>3222</v>
      </c>
      <c r="FF99" s="1" t="s">
        <v>6102</v>
      </c>
      <c r="FG99" s="1" t="s">
        <v>1923</v>
      </c>
      <c r="FH99" s="1" t="s">
        <v>2289</v>
      </c>
      <c r="FI99" s="1" t="s">
        <v>2342</v>
      </c>
      <c r="FJ99" s="1" t="s">
        <v>568</v>
      </c>
      <c r="FK99" s="1" t="s">
        <v>5516</v>
      </c>
      <c r="FL99" s="1" t="s">
        <v>312</v>
      </c>
      <c r="FT99" s="1" t="s">
        <v>6103</v>
      </c>
      <c r="FU99" s="1">
        <v>639</v>
      </c>
      <c r="FV99" s="1">
        <v>678</v>
      </c>
      <c r="FW99" s="1" t="s">
        <v>617</v>
      </c>
      <c r="FX99" s="1" t="s">
        <v>5352</v>
      </c>
      <c r="FY99" s="1" t="s">
        <v>6103</v>
      </c>
      <c r="FZ99" s="1">
        <v>650</v>
      </c>
      <c r="GH99" s="1">
        <v>5</v>
      </c>
      <c r="GI99" s="1">
        <v>16</v>
      </c>
      <c r="GJ99" s="1">
        <v>19</v>
      </c>
      <c r="GK99" s="1">
        <v>3</v>
      </c>
      <c r="GL99" s="1">
        <v>29</v>
      </c>
      <c r="GM99" s="1">
        <v>4.1666666666666671E-2</v>
      </c>
      <c r="GN99" s="1">
        <v>0</v>
      </c>
      <c r="GO99" s="1">
        <v>8.3333333333333343E-2</v>
      </c>
      <c r="GP99" s="1">
        <v>0.19878553664770537</v>
      </c>
      <c r="GQ99" s="1">
        <v>0.68884856617363099</v>
      </c>
      <c r="GR99" s="1">
        <v>4.1666666666666671E-2</v>
      </c>
      <c r="GS99" s="1">
        <v>773.5</v>
      </c>
      <c r="GT99" s="1">
        <v>812.5</v>
      </c>
      <c r="GU99" s="1">
        <v>797</v>
      </c>
    </row>
    <row r="100" spans="1:203" x14ac:dyDescent="0.35">
      <c r="A100" s="1" t="s">
        <v>107</v>
      </c>
      <c r="B100" s="1" t="str">
        <f t="shared" si="12"/>
        <v>j</v>
      </c>
      <c r="C100" s="1">
        <v>123</v>
      </c>
      <c r="D100" s="1" t="s">
        <v>11</v>
      </c>
      <c r="E100" s="1">
        <v>21</v>
      </c>
      <c r="F100" s="1" t="s">
        <v>25</v>
      </c>
      <c r="G100" s="4">
        <v>45400</v>
      </c>
      <c r="H100" s="4">
        <f t="shared" si="13"/>
        <v>45401</v>
      </c>
      <c r="I100" s="1">
        <v>28</v>
      </c>
      <c r="J100" s="1">
        <v>13.8</v>
      </c>
      <c r="K100" s="1">
        <v>1.5</v>
      </c>
      <c r="L100" s="3">
        <v>4</v>
      </c>
      <c r="M100" s="3">
        <f t="shared" si="14"/>
        <v>16</v>
      </c>
      <c r="N100" s="1">
        <v>1</v>
      </c>
      <c r="O100" s="1">
        <f t="shared" si="15"/>
        <v>1</v>
      </c>
      <c r="P100" s="1">
        <v>303.48563271135185</v>
      </c>
      <c r="Q100" s="1">
        <v>7.9402187153721497</v>
      </c>
      <c r="R100" s="1" t="s">
        <v>6143</v>
      </c>
      <c r="S100" s="1" t="s">
        <v>6144</v>
      </c>
      <c r="T100" s="1" t="s">
        <v>6145</v>
      </c>
      <c r="U100" s="1" t="s">
        <v>6146</v>
      </c>
      <c r="V100" s="1" t="s">
        <v>6147</v>
      </c>
      <c r="W100" s="1" t="s">
        <v>6148</v>
      </c>
      <c r="AF100" s="1" t="s">
        <v>314</v>
      </c>
      <c r="AG100" s="1" t="s">
        <v>314</v>
      </c>
      <c r="AH100" s="1" t="s">
        <v>314</v>
      </c>
      <c r="AI100" s="1" t="s">
        <v>514</v>
      </c>
      <c r="AJ100" s="1" t="s">
        <v>807</v>
      </c>
      <c r="AK100" s="1" t="s">
        <v>1738</v>
      </c>
      <c r="AL100" s="1">
        <v>1</v>
      </c>
      <c r="AM100" s="1" t="s">
        <v>393</v>
      </c>
      <c r="AN100" s="1">
        <v>1</v>
      </c>
      <c r="AO100" s="1" t="s">
        <v>393</v>
      </c>
      <c r="AP100" s="1" t="s">
        <v>514</v>
      </c>
      <c r="AQ100" s="1" t="s">
        <v>316</v>
      </c>
      <c r="AR100" s="1" t="s">
        <v>320</v>
      </c>
      <c r="AS100" s="1" t="s">
        <v>318</v>
      </c>
      <c r="AT100" s="1" t="s">
        <v>910</v>
      </c>
      <c r="AU100" s="1" t="s">
        <v>400</v>
      </c>
      <c r="AV100" s="1" t="s">
        <v>318</v>
      </c>
      <c r="AW100" s="1">
        <v>71.819518868668595</v>
      </c>
      <c r="AX100" s="1" t="s">
        <v>6111</v>
      </c>
      <c r="AY100" s="1" t="s">
        <v>6112</v>
      </c>
      <c r="AZ100" s="1" t="s">
        <v>6113</v>
      </c>
      <c r="BA100" s="1" t="s">
        <v>6114</v>
      </c>
      <c r="BB100" s="1" t="s">
        <v>6115</v>
      </c>
      <c r="BC100" s="1" t="s">
        <v>6116</v>
      </c>
      <c r="BL100" s="1" t="s">
        <v>6117</v>
      </c>
      <c r="BM100" s="1" t="s">
        <v>6118</v>
      </c>
      <c r="BN100" s="1" t="s">
        <v>6119</v>
      </c>
      <c r="BO100" s="1" t="s">
        <v>6120</v>
      </c>
      <c r="BP100" s="1" t="s">
        <v>6121</v>
      </c>
      <c r="BQ100" s="1" t="s">
        <v>6122</v>
      </c>
      <c r="BZ100" s="1" t="s">
        <v>6123</v>
      </c>
      <c r="CA100" s="1" t="s">
        <v>6124</v>
      </c>
      <c r="CB100" s="1" t="s">
        <v>6125</v>
      </c>
      <c r="CC100" s="1" t="s">
        <v>6126</v>
      </c>
      <c r="CD100" s="1" t="s">
        <v>6127</v>
      </c>
      <c r="CE100" s="1" t="s">
        <v>6128</v>
      </c>
      <c r="CN100" s="1" t="s">
        <v>733</v>
      </c>
      <c r="CO100" s="1" t="s">
        <v>1564</v>
      </c>
      <c r="CP100" s="1" t="s">
        <v>1712</v>
      </c>
      <c r="CQ100" s="1" t="s">
        <v>3782</v>
      </c>
      <c r="CR100" s="1" t="s">
        <v>445</v>
      </c>
      <c r="CS100" s="1" t="s">
        <v>733</v>
      </c>
      <c r="DB100" s="1" t="s">
        <v>611</v>
      </c>
      <c r="DC100" s="1" t="s">
        <v>853</v>
      </c>
      <c r="DD100" s="1" t="s">
        <v>908</v>
      </c>
      <c r="DE100" s="1" t="s">
        <v>448</v>
      </c>
      <c r="DF100" s="1" t="s">
        <v>1005</v>
      </c>
      <c r="DG100" s="1" t="s">
        <v>1683</v>
      </c>
      <c r="DP100" s="1" t="s">
        <v>6129</v>
      </c>
      <c r="DQ100" s="1" t="s">
        <v>6130</v>
      </c>
      <c r="DR100" s="1" t="s">
        <v>6131</v>
      </c>
      <c r="DS100" s="1" t="s">
        <v>6132</v>
      </c>
      <c r="DT100" s="1" t="s">
        <v>6133</v>
      </c>
      <c r="DU100" s="1" t="s">
        <v>6134</v>
      </c>
      <c r="ED100" s="1" t="s">
        <v>6135</v>
      </c>
      <c r="EE100" s="1" t="s">
        <v>6136</v>
      </c>
      <c r="EF100" s="1" t="s">
        <v>6137</v>
      </c>
      <c r="EG100" s="1" t="s">
        <v>6138</v>
      </c>
      <c r="EH100" s="1" t="s">
        <v>6139</v>
      </c>
      <c r="EI100" s="1" t="s">
        <v>6140</v>
      </c>
      <c r="ER100" s="1" t="s">
        <v>6141</v>
      </c>
      <c r="ES100" s="1" t="s">
        <v>6141</v>
      </c>
      <c r="ET100" s="1" t="s">
        <v>3691</v>
      </c>
      <c r="EU100" s="1" t="s">
        <v>3476</v>
      </c>
      <c r="EV100" s="1" t="s">
        <v>2016</v>
      </c>
      <c r="EW100" s="1" t="s">
        <v>954</v>
      </c>
      <c r="FF100" s="1" t="s">
        <v>3295</v>
      </c>
      <c r="FG100" s="1" t="s">
        <v>1321</v>
      </c>
      <c r="FH100" s="1" t="s">
        <v>2702</v>
      </c>
      <c r="FI100" s="1" t="s">
        <v>6142</v>
      </c>
      <c r="FJ100" s="1" t="s">
        <v>4011</v>
      </c>
      <c r="FK100" s="1" t="s">
        <v>5626</v>
      </c>
      <c r="FT100" s="1">
        <v>577</v>
      </c>
      <c r="FU100" s="1" t="s">
        <v>4711</v>
      </c>
      <c r="FV100" s="1">
        <v>572</v>
      </c>
      <c r="FW100" s="1">
        <v>576</v>
      </c>
      <c r="FX100" s="1">
        <v>584</v>
      </c>
      <c r="FY100" s="1">
        <v>577</v>
      </c>
      <c r="GH100" s="1">
        <v>24</v>
      </c>
      <c r="GI100" s="1">
        <v>13</v>
      </c>
      <c r="GJ100" s="1">
        <v>10</v>
      </c>
      <c r="GK100" s="1">
        <v>12</v>
      </c>
      <c r="GL100" s="1">
        <v>13</v>
      </c>
      <c r="GM100" s="1">
        <v>0.20833333333333331</v>
      </c>
      <c r="GN100" s="1">
        <v>-9.7222222222222238E-2</v>
      </c>
      <c r="GO100" s="1">
        <v>0</v>
      </c>
      <c r="GP100" s="1">
        <v>0.16038799541710458</v>
      </c>
      <c r="GQ100" s="1">
        <v>0.5301006124777804</v>
      </c>
      <c r="GR100" s="1">
        <v>0.1313657407407407</v>
      </c>
      <c r="GS100" s="1">
        <v>570</v>
      </c>
      <c r="GT100" s="1">
        <v>722.5</v>
      </c>
      <c r="GU100" s="1">
        <v>695.5</v>
      </c>
    </row>
    <row r="101" spans="1:203" x14ac:dyDescent="0.35">
      <c r="A101" s="1" t="s">
        <v>114</v>
      </c>
      <c r="B101" s="1" t="str">
        <f t="shared" si="12"/>
        <v>j</v>
      </c>
      <c r="C101" s="1">
        <v>130</v>
      </c>
      <c r="D101" s="1" t="s">
        <v>11</v>
      </c>
      <c r="E101" s="1">
        <v>25</v>
      </c>
      <c r="F101" s="1" t="s">
        <v>16</v>
      </c>
      <c r="G101" s="4">
        <v>45411</v>
      </c>
      <c r="H101" s="4">
        <f t="shared" si="13"/>
        <v>45412</v>
      </c>
      <c r="I101" s="1">
        <v>30</v>
      </c>
      <c r="J101" s="1">
        <v>13.8</v>
      </c>
      <c r="K101" s="1">
        <v>1.95</v>
      </c>
      <c r="L101" s="3">
        <v>6</v>
      </c>
      <c r="M101" s="3">
        <f t="shared" si="14"/>
        <v>18</v>
      </c>
      <c r="N101" s="1">
        <v>1</v>
      </c>
      <c r="O101" s="1">
        <f t="shared" si="15"/>
        <v>1</v>
      </c>
      <c r="P101" s="1">
        <v>284.95679504477454</v>
      </c>
      <c r="Q101" s="1">
        <v>8.3556975461229719</v>
      </c>
      <c r="R101" s="1" t="s">
        <v>6212</v>
      </c>
      <c r="S101" s="1" t="s">
        <v>6213</v>
      </c>
      <c r="T101" s="1" t="s">
        <v>6214</v>
      </c>
      <c r="U101" s="1" t="s">
        <v>6215</v>
      </c>
      <c r="V101" s="1" t="s">
        <v>6216</v>
      </c>
      <c r="W101" s="1" t="s">
        <v>6217</v>
      </c>
      <c r="Y101" s="1" t="s">
        <v>6218</v>
      </c>
      <c r="Z101" s="1" t="s">
        <v>6219</v>
      </c>
      <c r="AA101" s="1" t="s">
        <v>6220</v>
      </c>
      <c r="AB101" s="1" t="s">
        <v>6221</v>
      </c>
      <c r="AC101" s="1" t="s">
        <v>6222</v>
      </c>
      <c r="AD101" s="1" t="s">
        <v>6223</v>
      </c>
      <c r="AE101" s="1" t="s">
        <v>6224</v>
      </c>
      <c r="AF101" s="1" t="s">
        <v>806</v>
      </c>
      <c r="AG101" s="1" t="s">
        <v>391</v>
      </c>
      <c r="AH101" s="1" t="s">
        <v>517</v>
      </c>
      <c r="AI101" s="1" t="s">
        <v>389</v>
      </c>
      <c r="AJ101" s="1" t="s">
        <v>390</v>
      </c>
      <c r="AK101" s="1" t="s">
        <v>392</v>
      </c>
      <c r="AL101" s="1" t="s">
        <v>393</v>
      </c>
      <c r="AM101" s="1" t="s">
        <v>394</v>
      </c>
      <c r="AN101" s="1" t="s">
        <v>394</v>
      </c>
      <c r="AO101" s="1" t="s">
        <v>393</v>
      </c>
      <c r="AP101" s="1" t="s">
        <v>395</v>
      </c>
      <c r="AQ101" s="1" t="s">
        <v>396</v>
      </c>
      <c r="AR101" s="1" t="s">
        <v>396</v>
      </c>
      <c r="AS101" s="1" t="s">
        <v>315</v>
      </c>
      <c r="AT101" s="1" t="s">
        <v>400</v>
      </c>
      <c r="AU101" s="1" t="s">
        <v>910</v>
      </c>
      <c r="AV101" s="1" t="s">
        <v>910</v>
      </c>
      <c r="AW101" s="1">
        <v>60.047144578652599</v>
      </c>
      <c r="AX101" s="1" t="s">
        <v>6149</v>
      </c>
      <c r="AY101" s="1" t="s">
        <v>6150</v>
      </c>
      <c r="AZ101" s="1" t="s">
        <v>6151</v>
      </c>
      <c r="BA101" s="1" t="s">
        <v>6152</v>
      </c>
      <c r="BB101" s="1" t="s">
        <v>6153</v>
      </c>
      <c r="BC101" s="1" t="s">
        <v>6154</v>
      </c>
      <c r="BE101" s="1" t="s">
        <v>6155</v>
      </c>
      <c r="BF101" s="1" t="s">
        <v>6156</v>
      </c>
      <c r="BG101" s="1" t="s">
        <v>6157</v>
      </c>
      <c r="BH101" s="1" t="s">
        <v>6158</v>
      </c>
      <c r="BI101" s="1" t="s">
        <v>6155</v>
      </c>
      <c r="BJ101" s="1" t="s">
        <v>6159</v>
      </c>
      <c r="BK101" s="1" t="s">
        <v>6160</v>
      </c>
      <c r="BL101" s="1" t="s">
        <v>6161</v>
      </c>
      <c r="BM101" s="1">
        <v>0</v>
      </c>
      <c r="BN101" s="1" t="s">
        <v>6162</v>
      </c>
      <c r="BO101" s="1">
        <v>0</v>
      </c>
      <c r="BP101" s="1" t="s">
        <v>6163</v>
      </c>
      <c r="BQ101" s="1" t="s">
        <v>6164</v>
      </c>
      <c r="BS101" s="1" t="s">
        <v>6165</v>
      </c>
      <c r="BT101" s="1">
        <v>0</v>
      </c>
      <c r="BU101" s="1">
        <v>0</v>
      </c>
      <c r="BV101" s="1" t="s">
        <v>6166</v>
      </c>
      <c r="BW101" s="1" t="s">
        <v>6167</v>
      </c>
      <c r="BX101" s="1">
        <v>0</v>
      </c>
      <c r="BY101" s="1" t="s">
        <v>6168</v>
      </c>
      <c r="BZ101" s="1" t="s">
        <v>6169</v>
      </c>
      <c r="CA101" s="1" t="s">
        <v>6170</v>
      </c>
      <c r="CB101" s="1" t="s">
        <v>6171</v>
      </c>
      <c r="CC101" s="1" t="s">
        <v>6172</v>
      </c>
      <c r="CD101" s="1" t="s">
        <v>6173</v>
      </c>
      <c r="CE101" s="1" t="s">
        <v>6174</v>
      </c>
      <c r="CG101" s="1" t="s">
        <v>6175</v>
      </c>
      <c r="CH101" s="1" t="s">
        <v>6176</v>
      </c>
      <c r="CI101" s="1" t="s">
        <v>6177</v>
      </c>
      <c r="CJ101" s="1" t="s">
        <v>6178</v>
      </c>
      <c r="CK101" s="1" t="s">
        <v>6179</v>
      </c>
      <c r="CL101" s="1" t="s">
        <v>6180</v>
      </c>
      <c r="CM101" s="1" t="s">
        <v>6181</v>
      </c>
      <c r="CN101" s="1" t="s">
        <v>565</v>
      </c>
      <c r="CO101" s="1" t="s">
        <v>2166</v>
      </c>
      <c r="CP101" s="1" t="s">
        <v>659</v>
      </c>
      <c r="CQ101" s="1" t="s">
        <v>657</v>
      </c>
      <c r="CR101" s="1" t="s">
        <v>1779</v>
      </c>
      <c r="CS101" s="1" t="s">
        <v>1074</v>
      </c>
      <c r="CU101" s="1" t="s">
        <v>1200</v>
      </c>
      <c r="CV101" s="1" t="s">
        <v>847</v>
      </c>
      <c r="CW101" s="1" t="s">
        <v>1858</v>
      </c>
      <c r="CX101" s="1" t="s">
        <v>1709</v>
      </c>
      <c r="CY101" s="1" t="s">
        <v>3781</v>
      </c>
      <c r="CZ101" s="1" t="s">
        <v>732</v>
      </c>
      <c r="DA101" s="1" t="s">
        <v>2596</v>
      </c>
      <c r="DB101" s="1" t="s">
        <v>2861</v>
      </c>
      <c r="DC101" s="1" t="s">
        <v>446</v>
      </c>
      <c r="DD101" s="1" t="s">
        <v>611</v>
      </c>
      <c r="DE101" s="1" t="s">
        <v>446</v>
      </c>
      <c r="DF101" s="1" t="s">
        <v>1005</v>
      </c>
      <c r="DG101" s="1" t="s">
        <v>611</v>
      </c>
      <c r="DI101" s="1" t="s">
        <v>448</v>
      </c>
      <c r="DJ101" s="1" t="s">
        <v>446</v>
      </c>
      <c r="DK101" s="1" t="s">
        <v>446</v>
      </c>
      <c r="DL101" s="1" t="s">
        <v>611</v>
      </c>
      <c r="DM101" s="1" t="s">
        <v>1787</v>
      </c>
      <c r="DN101" s="1" t="s">
        <v>446</v>
      </c>
      <c r="DO101" s="1" t="s">
        <v>3452</v>
      </c>
      <c r="DP101" s="1" t="s">
        <v>6182</v>
      </c>
      <c r="DQ101" s="1" t="s">
        <v>6183</v>
      </c>
      <c r="DR101" s="1" t="s">
        <v>6184</v>
      </c>
      <c r="DS101" s="1" t="s">
        <v>6185</v>
      </c>
      <c r="DT101" s="1" t="s">
        <v>6186</v>
      </c>
      <c r="DU101" s="1" t="s">
        <v>6187</v>
      </c>
      <c r="DW101" s="1" t="s">
        <v>6188</v>
      </c>
      <c r="DX101" s="1" t="s">
        <v>6189</v>
      </c>
      <c r="DY101" s="1" t="s">
        <v>6190</v>
      </c>
      <c r="DZ101" s="1" t="s">
        <v>6191</v>
      </c>
      <c r="EA101" s="1" t="s">
        <v>6192</v>
      </c>
      <c r="EB101" s="1" t="s">
        <v>6193</v>
      </c>
      <c r="EC101" s="1" t="s">
        <v>6194</v>
      </c>
      <c r="ED101" s="1" t="s">
        <v>6195</v>
      </c>
      <c r="EE101" s="1">
        <v>0</v>
      </c>
      <c r="EF101" s="1" t="s">
        <v>6196</v>
      </c>
      <c r="EG101" s="1">
        <v>0</v>
      </c>
      <c r="EH101" s="1" t="s">
        <v>6197</v>
      </c>
      <c r="EI101" s="1" t="s">
        <v>6198</v>
      </c>
      <c r="EK101" s="1" t="s">
        <v>6199</v>
      </c>
      <c r="EL101" s="1">
        <v>0</v>
      </c>
      <c r="EM101" s="1">
        <v>0</v>
      </c>
      <c r="EN101" s="1" t="s">
        <v>6200</v>
      </c>
      <c r="EO101" s="1" t="s">
        <v>6201</v>
      </c>
      <c r="EP101" s="1">
        <v>0</v>
      </c>
      <c r="EQ101" s="1" t="s">
        <v>6202</v>
      </c>
      <c r="ER101" s="1" t="s">
        <v>2111</v>
      </c>
      <c r="ES101" s="1" t="s">
        <v>768</v>
      </c>
      <c r="ET101" s="1" t="s">
        <v>6203</v>
      </c>
      <c r="EU101" s="1" t="s">
        <v>4476</v>
      </c>
      <c r="EV101" s="1" t="s">
        <v>6204</v>
      </c>
      <c r="EW101" s="1" t="s">
        <v>880</v>
      </c>
      <c r="EY101" s="1" t="s">
        <v>6205</v>
      </c>
      <c r="EZ101" s="1" t="s">
        <v>2608</v>
      </c>
      <c r="FA101" s="1" t="s">
        <v>6206</v>
      </c>
      <c r="FB101" s="1" t="s">
        <v>6207</v>
      </c>
      <c r="FC101" s="1" t="s">
        <v>1521</v>
      </c>
      <c r="FD101" s="1" t="s">
        <v>886</v>
      </c>
      <c r="FE101" s="1" t="s">
        <v>2418</v>
      </c>
      <c r="FF101" s="1" t="s">
        <v>1521</v>
      </c>
      <c r="FG101" s="1" t="s">
        <v>676</v>
      </c>
      <c r="FH101" s="1" t="s">
        <v>6208</v>
      </c>
      <c r="FI101" s="1" t="s">
        <v>6209</v>
      </c>
      <c r="FJ101" s="1" t="s">
        <v>2280</v>
      </c>
      <c r="FK101" s="1" t="s">
        <v>3293</v>
      </c>
      <c r="FM101" s="1" t="s">
        <v>3398</v>
      </c>
      <c r="FN101" s="1" t="s">
        <v>372</v>
      </c>
      <c r="FO101" s="1" t="s">
        <v>954</v>
      </c>
      <c r="FP101" s="1" t="s">
        <v>1374</v>
      </c>
      <c r="FQ101" s="1" t="s">
        <v>1782</v>
      </c>
      <c r="FR101" s="1" t="s">
        <v>5963</v>
      </c>
      <c r="FS101" s="1" t="s">
        <v>2423</v>
      </c>
      <c r="FT101" s="1">
        <v>645</v>
      </c>
      <c r="FU101" s="1">
        <v>628</v>
      </c>
      <c r="FV101" s="1">
        <v>664</v>
      </c>
      <c r="FW101" s="1">
        <v>618</v>
      </c>
      <c r="FX101" s="1">
        <v>673</v>
      </c>
      <c r="FY101" s="1">
        <v>645</v>
      </c>
      <c r="FZ101" s="1" t="s">
        <v>6210</v>
      </c>
      <c r="GA101" s="1">
        <v>633</v>
      </c>
      <c r="GB101" s="1">
        <v>732</v>
      </c>
      <c r="GC101" s="1">
        <v>626</v>
      </c>
      <c r="GD101" s="1">
        <v>645</v>
      </c>
      <c r="GE101" s="1" t="s">
        <v>6211</v>
      </c>
      <c r="GF101" s="1">
        <v>750</v>
      </c>
      <c r="GG101" s="1">
        <v>718</v>
      </c>
      <c r="GH101" s="1">
        <v>20</v>
      </c>
      <c r="GI101" s="1">
        <v>19</v>
      </c>
      <c r="GJ101" s="1">
        <v>12</v>
      </c>
      <c r="GK101" s="1">
        <v>10</v>
      </c>
      <c r="GL101" s="1">
        <v>11</v>
      </c>
      <c r="GM101" s="1">
        <v>0.27777777777777779</v>
      </c>
      <c r="GN101" s="1">
        <v>0.18055555555555558</v>
      </c>
      <c r="GO101" s="1">
        <v>4.1666666666666657E-2</v>
      </c>
      <c r="GP101" s="1">
        <v>0.88406615086537332</v>
      </c>
      <c r="GQ101" s="1">
        <v>0.81612848563041007</v>
      </c>
      <c r="GR101" s="1">
        <v>0.40817901234567905</v>
      </c>
      <c r="GS101" s="1">
        <v>639</v>
      </c>
      <c r="GT101" s="1">
        <v>797</v>
      </c>
      <c r="GU101" s="1">
        <v>664.5</v>
      </c>
    </row>
    <row r="102" spans="1:203" x14ac:dyDescent="0.35">
      <c r="A102" s="1" t="s">
        <v>57</v>
      </c>
      <c r="B102" s="1" t="str">
        <f t="shared" si="12"/>
        <v>j</v>
      </c>
      <c r="C102" s="1">
        <v>48</v>
      </c>
      <c r="D102" s="1" t="s">
        <v>11</v>
      </c>
      <c r="E102" s="1">
        <v>23</v>
      </c>
      <c r="F102" s="1" t="s">
        <v>16</v>
      </c>
      <c r="G102" s="4">
        <v>44909</v>
      </c>
      <c r="H102" s="4">
        <f t="shared" si="13"/>
        <v>44910</v>
      </c>
      <c r="I102" s="1">
        <v>30</v>
      </c>
      <c r="J102" s="1">
        <v>13.8</v>
      </c>
      <c r="K102" s="1">
        <v>1.65</v>
      </c>
      <c r="L102" s="3">
        <v>5</v>
      </c>
      <c r="M102" s="3">
        <f t="shared" si="14"/>
        <v>17</v>
      </c>
      <c r="N102" s="1">
        <v>1</v>
      </c>
      <c r="O102" s="1">
        <f t="shared" si="15"/>
        <v>0</v>
      </c>
      <c r="P102" s="1">
        <v>217.87576166454087</v>
      </c>
      <c r="Q102" s="1">
        <v>12.719708330777198</v>
      </c>
    </row>
    <row r="103" spans="1:203" x14ac:dyDescent="0.35">
      <c r="A103" s="1" t="s">
        <v>112</v>
      </c>
      <c r="B103" s="1" t="str">
        <f t="shared" si="12"/>
        <v>j</v>
      </c>
      <c r="C103" s="1">
        <v>128</v>
      </c>
      <c r="D103" s="1" t="s">
        <v>11</v>
      </c>
      <c r="E103" s="1">
        <v>24</v>
      </c>
      <c r="F103" s="1" t="s">
        <v>16</v>
      </c>
      <c r="G103" s="4">
        <v>45405</v>
      </c>
      <c r="H103" s="4">
        <f t="shared" si="13"/>
        <v>45406</v>
      </c>
      <c r="I103" s="1">
        <v>30</v>
      </c>
      <c r="J103" s="1">
        <v>13.8</v>
      </c>
      <c r="K103" s="1">
        <v>1.95</v>
      </c>
      <c r="L103" s="3">
        <v>4</v>
      </c>
      <c r="M103" s="3">
        <f t="shared" si="14"/>
        <v>16</v>
      </c>
      <c r="N103" s="1">
        <v>1</v>
      </c>
      <c r="O103" s="1">
        <f t="shared" si="15"/>
        <v>0</v>
      </c>
      <c r="P103" s="1">
        <v>236.40822087460791</v>
      </c>
      <c r="Q103" s="1">
        <v>6.0151736333921768</v>
      </c>
    </row>
    <row r="104" spans="1:203" x14ac:dyDescent="0.35">
      <c r="A104" s="1" t="s">
        <v>66</v>
      </c>
      <c r="B104" s="1" t="str">
        <f t="shared" si="12"/>
        <v>a</v>
      </c>
      <c r="C104" s="1">
        <v>81</v>
      </c>
      <c r="D104" s="1" t="s">
        <v>12</v>
      </c>
      <c r="E104" s="1">
        <v>65</v>
      </c>
      <c r="F104" s="1" t="s">
        <v>16</v>
      </c>
      <c r="G104" s="4">
        <v>45036</v>
      </c>
      <c r="H104" s="4">
        <f t="shared" si="13"/>
        <v>45037</v>
      </c>
      <c r="I104" s="1">
        <v>28</v>
      </c>
      <c r="J104" s="1">
        <v>10.6</v>
      </c>
      <c r="K104" s="1">
        <v>1.5</v>
      </c>
      <c r="L104" s="3">
        <v>0</v>
      </c>
      <c r="M104" s="3">
        <f t="shared" si="14"/>
        <v>12</v>
      </c>
      <c r="N104" s="1">
        <v>1</v>
      </c>
      <c r="O104" s="1">
        <f t="shared" si="15"/>
        <v>1</v>
      </c>
      <c r="P104" s="1">
        <v>203.24695512619726</v>
      </c>
      <c r="Q104" s="1">
        <v>6.3073753554310352</v>
      </c>
      <c r="R104" s="1" t="s">
        <v>6279</v>
      </c>
      <c r="S104" s="1" t="s">
        <v>6280</v>
      </c>
      <c r="T104" s="1" t="s">
        <v>6281</v>
      </c>
      <c r="U104" s="1" t="s">
        <v>6282</v>
      </c>
      <c r="V104" s="1" t="s">
        <v>6283</v>
      </c>
      <c r="W104" s="1" t="s">
        <v>6284</v>
      </c>
      <c r="Y104" s="1" t="s">
        <v>6285</v>
      </c>
      <c r="Z104" s="1" t="s">
        <v>6286</v>
      </c>
      <c r="AB104" s="1" t="s">
        <v>6287</v>
      </c>
      <c r="AC104" s="1" t="s">
        <v>6288</v>
      </c>
      <c r="AD104" s="1" t="s">
        <v>6289</v>
      </c>
      <c r="AE104" s="1" t="s">
        <v>6290</v>
      </c>
      <c r="AF104" s="1" t="s">
        <v>1644</v>
      </c>
      <c r="AG104" s="1" t="s">
        <v>514</v>
      </c>
      <c r="AH104" s="1" t="s">
        <v>515</v>
      </c>
      <c r="AI104" s="1" t="s">
        <v>805</v>
      </c>
      <c r="AJ104" s="1" t="s">
        <v>693</v>
      </c>
      <c r="AK104" s="1" t="s">
        <v>393</v>
      </c>
      <c r="AL104" s="1" t="s">
        <v>393</v>
      </c>
      <c r="AM104" s="1" t="s">
        <v>393</v>
      </c>
      <c r="AN104" s="1" t="s">
        <v>393</v>
      </c>
      <c r="AO104" s="1" t="s">
        <v>393</v>
      </c>
      <c r="AP104" s="1" t="s">
        <v>968</v>
      </c>
      <c r="AQ104" s="1" t="s">
        <v>807</v>
      </c>
      <c r="AR104" s="1" t="s">
        <v>809</v>
      </c>
      <c r="AS104" s="1" t="s">
        <v>638</v>
      </c>
      <c r="AT104" s="1" t="s">
        <v>400</v>
      </c>
      <c r="AU104" s="1" t="s">
        <v>320</v>
      </c>
      <c r="AV104" s="1" t="s">
        <v>636</v>
      </c>
      <c r="AW104" s="1">
        <v>42.2846883395936</v>
      </c>
      <c r="AX104" s="1" t="s">
        <v>6225</v>
      </c>
      <c r="AY104" s="1" t="s">
        <v>6226</v>
      </c>
      <c r="AZ104" s="1" t="s">
        <v>6227</v>
      </c>
      <c r="BA104" s="1" t="s">
        <v>6228</v>
      </c>
      <c r="BB104" s="1" t="s">
        <v>6229</v>
      </c>
      <c r="BC104" s="1" t="s">
        <v>6230</v>
      </c>
      <c r="BE104" s="1" t="s">
        <v>6231</v>
      </c>
      <c r="BF104" s="1" t="s">
        <v>6232</v>
      </c>
      <c r="BH104" s="1" t="s">
        <v>6233</v>
      </c>
      <c r="BI104" s="1" t="s">
        <v>6231</v>
      </c>
      <c r="BJ104" s="1" t="s">
        <v>6234</v>
      </c>
      <c r="BK104" s="1" t="s">
        <v>6235</v>
      </c>
      <c r="BL104" s="1" t="s">
        <v>6236</v>
      </c>
      <c r="BM104" s="1">
        <v>0</v>
      </c>
      <c r="BN104" s="1" t="s">
        <v>6237</v>
      </c>
      <c r="BO104" s="1">
        <v>0</v>
      </c>
      <c r="BP104" s="1" t="s">
        <v>6238</v>
      </c>
      <c r="BQ104" s="1" t="s">
        <v>6239</v>
      </c>
      <c r="BS104" s="1">
        <v>0</v>
      </c>
      <c r="BT104" s="1" t="s">
        <v>6240</v>
      </c>
      <c r="BV104" s="1">
        <v>0</v>
      </c>
      <c r="BW104" s="1" t="s">
        <v>6241</v>
      </c>
      <c r="BX104" s="1" t="s">
        <v>6242</v>
      </c>
      <c r="BY104" s="1" t="s">
        <v>6243</v>
      </c>
      <c r="BZ104" s="1" t="s">
        <v>6244</v>
      </c>
      <c r="CA104" s="1" t="s">
        <v>6245</v>
      </c>
      <c r="CB104" s="1" t="s">
        <v>6246</v>
      </c>
      <c r="CC104" s="1" t="s">
        <v>6247</v>
      </c>
      <c r="CD104" s="1" t="s">
        <v>6248</v>
      </c>
      <c r="CE104" s="1" t="s">
        <v>6249</v>
      </c>
      <c r="CG104" s="1" t="s">
        <v>6250</v>
      </c>
      <c r="CH104" s="1" t="s">
        <v>6251</v>
      </c>
      <c r="CJ104" s="1" t="s">
        <v>6252</v>
      </c>
      <c r="CK104" s="1" t="s">
        <v>6253</v>
      </c>
      <c r="CL104" s="1" t="s">
        <v>6254</v>
      </c>
      <c r="CM104" s="1" t="s">
        <v>6235</v>
      </c>
      <c r="CN104" s="1" t="s">
        <v>1681</v>
      </c>
      <c r="CO104" s="1" t="s">
        <v>731</v>
      </c>
      <c r="CP104" s="1" t="s">
        <v>3194</v>
      </c>
      <c r="CQ104" s="1" t="s">
        <v>3194</v>
      </c>
      <c r="CR104" s="1" t="s">
        <v>1778</v>
      </c>
      <c r="CS104" s="1" t="s">
        <v>1035</v>
      </c>
      <c r="CU104" s="1" t="s">
        <v>1927</v>
      </c>
      <c r="CV104" s="1" t="s">
        <v>1680</v>
      </c>
      <c r="CX104" s="1" t="s">
        <v>1288</v>
      </c>
      <c r="CY104" s="1" t="s">
        <v>2859</v>
      </c>
      <c r="CZ104" s="1" t="s">
        <v>5156</v>
      </c>
      <c r="DA104" s="1">
        <v>1</v>
      </c>
      <c r="DB104" s="1" t="s">
        <v>2130</v>
      </c>
      <c r="DC104" s="1" t="s">
        <v>446</v>
      </c>
      <c r="DD104" s="1" t="s">
        <v>1720</v>
      </c>
      <c r="DE104" s="1" t="s">
        <v>446</v>
      </c>
      <c r="DF104" s="1" t="s">
        <v>3136</v>
      </c>
      <c r="DG104" s="1" t="s">
        <v>3020</v>
      </c>
      <c r="DI104" s="1" t="s">
        <v>446</v>
      </c>
      <c r="DJ104" s="1" t="s">
        <v>454</v>
      </c>
      <c r="DL104" s="1" t="s">
        <v>446</v>
      </c>
      <c r="DM104" s="1" t="s">
        <v>1718</v>
      </c>
      <c r="DN104" s="1" t="s">
        <v>1818</v>
      </c>
      <c r="DO104" s="1" t="s">
        <v>448</v>
      </c>
      <c r="DP104" s="1" t="s">
        <v>6255</v>
      </c>
      <c r="DQ104" s="1" t="s">
        <v>6256</v>
      </c>
      <c r="DR104" s="1" t="s">
        <v>6257</v>
      </c>
      <c r="DS104" s="1" t="s">
        <v>6258</v>
      </c>
      <c r="DT104" s="1" t="s">
        <v>6259</v>
      </c>
      <c r="DU104" s="1" t="s">
        <v>6260</v>
      </c>
      <c r="DW104" s="1" t="s">
        <v>6261</v>
      </c>
      <c r="DX104" s="1" t="s">
        <v>6262</v>
      </c>
      <c r="DZ104" s="1" t="s">
        <v>6263</v>
      </c>
      <c r="EA104" s="1" t="s">
        <v>6264</v>
      </c>
      <c r="EB104" s="1" t="s">
        <v>6265</v>
      </c>
      <c r="EC104" s="1" t="s">
        <v>6266</v>
      </c>
      <c r="ED104" s="1" t="s">
        <v>6267</v>
      </c>
      <c r="EE104" s="1">
        <v>0</v>
      </c>
      <c r="EF104" s="1" t="s">
        <v>6268</v>
      </c>
      <c r="EG104" s="1">
        <v>0</v>
      </c>
      <c r="EH104" s="1" t="s">
        <v>6269</v>
      </c>
      <c r="EI104" s="1" t="s">
        <v>6270</v>
      </c>
      <c r="EK104" s="1">
        <v>0</v>
      </c>
      <c r="EL104" s="1" t="s">
        <v>6271</v>
      </c>
      <c r="EN104" s="1">
        <v>0</v>
      </c>
      <c r="EO104" s="1" t="s">
        <v>6272</v>
      </c>
      <c r="EP104" s="1" t="s">
        <v>6273</v>
      </c>
      <c r="EQ104" s="1" t="s">
        <v>6274</v>
      </c>
      <c r="ER104" s="1" t="s">
        <v>476</v>
      </c>
      <c r="ES104" s="1" t="s">
        <v>775</v>
      </c>
      <c r="ET104" s="1" t="s">
        <v>2607</v>
      </c>
      <c r="EU104" s="1" t="s">
        <v>1148</v>
      </c>
      <c r="EV104" s="1" t="s">
        <v>1523</v>
      </c>
      <c r="EW104" s="1" t="s">
        <v>4066</v>
      </c>
      <c r="EY104" s="1" t="s">
        <v>4957</v>
      </c>
      <c r="EZ104" s="1" t="s">
        <v>1027</v>
      </c>
      <c r="FB104" s="1" t="s">
        <v>5039</v>
      </c>
      <c r="FC104" s="1" t="s">
        <v>6275</v>
      </c>
      <c r="FD104" s="1" t="s">
        <v>6276</v>
      </c>
      <c r="FE104" s="1" t="s">
        <v>954</v>
      </c>
      <c r="FF104" s="1" t="s">
        <v>1001</v>
      </c>
      <c r="FG104" s="1" t="s">
        <v>6277</v>
      </c>
      <c r="FH104" s="1" t="s">
        <v>347</v>
      </c>
      <c r="FI104" s="1" t="s">
        <v>736</v>
      </c>
      <c r="FJ104" s="1" t="s">
        <v>1151</v>
      </c>
      <c r="FK104" s="1" t="s">
        <v>734</v>
      </c>
      <c r="FM104" s="1" t="s">
        <v>1582</v>
      </c>
      <c r="FN104" s="1" t="s">
        <v>2194</v>
      </c>
      <c r="FP104" s="1" t="s">
        <v>1315</v>
      </c>
      <c r="FQ104" s="1" t="s">
        <v>4541</v>
      </c>
      <c r="FR104" s="1" t="s">
        <v>2409</v>
      </c>
      <c r="FS104" s="1" t="s">
        <v>1564</v>
      </c>
      <c r="FT104" s="1">
        <v>688</v>
      </c>
      <c r="FU104" s="1">
        <v>666</v>
      </c>
      <c r="FV104" s="1">
        <v>711</v>
      </c>
      <c r="FW104" s="1">
        <v>644</v>
      </c>
      <c r="FX104" s="1">
        <v>745</v>
      </c>
      <c r="FY104" s="1" t="s">
        <v>4335</v>
      </c>
      <c r="FZ104" s="1">
        <v>1555</v>
      </c>
      <c r="GA104" s="1" t="s">
        <v>3933</v>
      </c>
      <c r="GB104" s="1" t="s">
        <v>6278</v>
      </c>
      <c r="GC104" s="1" t="s">
        <v>1877</v>
      </c>
      <c r="GD104" s="1">
        <v>673</v>
      </c>
      <c r="GE104" s="1">
        <v>662</v>
      </c>
      <c r="GF104" s="1">
        <v>688</v>
      </c>
      <c r="GG104" s="1">
        <v>730</v>
      </c>
      <c r="GH104" s="1">
        <v>6</v>
      </c>
      <c r="GI104" s="1">
        <v>18</v>
      </c>
      <c r="GJ104" s="1">
        <v>13</v>
      </c>
      <c r="GK104" s="1">
        <v>24</v>
      </c>
      <c r="GL104" s="1">
        <v>11</v>
      </c>
      <c r="GM104" s="1">
        <v>6.9444444444444448E-2</v>
      </c>
      <c r="GN104" s="1">
        <v>0.16666666666666669</v>
      </c>
      <c r="GO104" s="1">
        <v>2.7777777777777762E-2</v>
      </c>
      <c r="GP104" s="1">
        <v>0.49755506499025692</v>
      </c>
      <c r="GQ104" s="1">
        <v>0.90157184788087985</v>
      </c>
      <c r="GR104" s="1">
        <v>0.22453703703703706</v>
      </c>
      <c r="GS104" s="1">
        <v>624</v>
      </c>
      <c r="GT104" s="1">
        <v>671</v>
      </c>
      <c r="GU104" s="1">
        <v>672</v>
      </c>
    </row>
    <row r="105" spans="1:203" x14ac:dyDescent="0.35">
      <c r="A105" s="1" t="s">
        <v>120</v>
      </c>
      <c r="B105" s="1" t="str">
        <f t="shared" si="12"/>
        <v>j</v>
      </c>
      <c r="C105" s="1">
        <v>136</v>
      </c>
      <c r="D105" s="1" t="s">
        <v>11</v>
      </c>
      <c r="E105" s="1">
        <v>25</v>
      </c>
      <c r="F105" s="1" t="s">
        <v>16</v>
      </c>
      <c r="G105" s="4">
        <v>45448</v>
      </c>
      <c r="H105" s="4">
        <f t="shared" si="13"/>
        <v>45449</v>
      </c>
      <c r="I105" s="1">
        <v>29</v>
      </c>
      <c r="J105" s="1">
        <v>13.8</v>
      </c>
      <c r="K105" s="1">
        <v>1.8</v>
      </c>
      <c r="L105" s="3">
        <v>6</v>
      </c>
      <c r="M105" s="3">
        <f t="shared" si="14"/>
        <v>18</v>
      </c>
      <c r="N105" s="1">
        <v>1</v>
      </c>
      <c r="O105" s="1">
        <f t="shared" si="15"/>
        <v>1</v>
      </c>
      <c r="P105" s="1">
        <v>274.1506541671157</v>
      </c>
      <c r="Q105" s="1">
        <v>6.6558690163491958</v>
      </c>
      <c r="R105" s="1" t="s">
        <v>6357</v>
      </c>
      <c r="S105" s="1" t="s">
        <v>6358</v>
      </c>
      <c r="T105" s="1" t="s">
        <v>6359</v>
      </c>
      <c r="U105" s="1" t="s">
        <v>6360</v>
      </c>
      <c r="V105" s="1" t="s">
        <v>6361</v>
      </c>
      <c r="W105" s="1" t="s">
        <v>6362</v>
      </c>
      <c r="Y105" s="1" t="s">
        <v>6363</v>
      </c>
      <c r="Z105" s="1" t="s">
        <v>6364</v>
      </c>
      <c r="AA105" s="1" t="s">
        <v>6365</v>
      </c>
      <c r="AB105" s="1" t="s">
        <v>6366</v>
      </c>
      <c r="AC105" s="1" t="s">
        <v>6367</v>
      </c>
      <c r="AD105" s="1" t="s">
        <v>6368</v>
      </c>
      <c r="AE105" s="1" t="s">
        <v>6369</v>
      </c>
      <c r="AF105" s="1" t="s">
        <v>5059</v>
      </c>
      <c r="AG105" s="1" t="s">
        <v>312</v>
      </c>
      <c r="AH105" s="1" t="s">
        <v>515</v>
      </c>
      <c r="AI105" s="1" t="s">
        <v>395</v>
      </c>
      <c r="AJ105" s="1" t="s">
        <v>311</v>
      </c>
      <c r="AK105" s="1" t="s">
        <v>393</v>
      </c>
      <c r="AL105" s="1" t="s">
        <v>393</v>
      </c>
      <c r="AM105" s="1" t="s">
        <v>393</v>
      </c>
      <c r="AN105" s="1" t="s">
        <v>394</v>
      </c>
      <c r="AO105" s="1">
        <v>1</v>
      </c>
      <c r="AP105" s="1" t="s">
        <v>632</v>
      </c>
      <c r="AQ105" s="1" t="s">
        <v>635</v>
      </c>
      <c r="AR105" s="1" t="s">
        <v>909</v>
      </c>
      <c r="AS105" s="1" t="s">
        <v>398</v>
      </c>
      <c r="AT105" s="1" t="s">
        <v>910</v>
      </c>
      <c r="AU105" s="1" t="s">
        <v>520</v>
      </c>
      <c r="AV105" s="1" t="s">
        <v>638</v>
      </c>
      <c r="AW105" s="1">
        <v>69.057707260642601</v>
      </c>
      <c r="AX105" s="1" t="s">
        <v>6291</v>
      </c>
      <c r="AY105" s="1" t="s">
        <v>6292</v>
      </c>
      <c r="AZ105" s="1" t="s">
        <v>6293</v>
      </c>
      <c r="BA105" s="1" t="s">
        <v>6294</v>
      </c>
      <c r="BB105" s="1" t="s">
        <v>6295</v>
      </c>
      <c r="BC105" s="1" t="s">
        <v>6296</v>
      </c>
      <c r="BE105" s="1" t="s">
        <v>6297</v>
      </c>
      <c r="BF105" s="1" t="s">
        <v>6298</v>
      </c>
      <c r="BG105" s="1" t="s">
        <v>6299</v>
      </c>
      <c r="BH105" s="1" t="s">
        <v>6300</v>
      </c>
      <c r="BI105" s="1" t="s">
        <v>6297</v>
      </c>
      <c r="BJ105" s="1" t="s">
        <v>6301</v>
      </c>
      <c r="BK105" s="1" t="s">
        <v>6302</v>
      </c>
      <c r="BL105" s="1" t="s">
        <v>6303</v>
      </c>
      <c r="BM105" s="1" t="s">
        <v>6304</v>
      </c>
      <c r="BN105" s="1" t="s">
        <v>6305</v>
      </c>
      <c r="BO105" s="1" t="s">
        <v>6306</v>
      </c>
      <c r="BP105" s="1" t="s">
        <v>6307</v>
      </c>
      <c r="BQ105" s="1" t="s">
        <v>6308</v>
      </c>
      <c r="BS105" s="1" t="s">
        <v>6309</v>
      </c>
      <c r="BT105" s="1" t="s">
        <v>6310</v>
      </c>
      <c r="BU105" s="1" t="s">
        <v>6311</v>
      </c>
      <c r="BV105" s="1" t="s">
        <v>6312</v>
      </c>
      <c r="BW105" s="1" t="s">
        <v>6313</v>
      </c>
      <c r="BX105" s="1" t="s">
        <v>6314</v>
      </c>
      <c r="BY105" s="1" t="s">
        <v>6315</v>
      </c>
      <c r="BZ105" s="1" t="s">
        <v>6316</v>
      </c>
      <c r="CA105" s="1" t="s">
        <v>6317</v>
      </c>
      <c r="CB105" s="1" t="s">
        <v>6318</v>
      </c>
      <c r="CC105" s="1" t="s">
        <v>6319</v>
      </c>
      <c r="CD105" s="1" t="s">
        <v>6320</v>
      </c>
      <c r="CE105" s="1" t="s">
        <v>6321</v>
      </c>
      <c r="CG105" s="1" t="s">
        <v>6322</v>
      </c>
      <c r="CH105" s="1" t="s">
        <v>6323</v>
      </c>
      <c r="CI105" s="1" t="s">
        <v>6324</v>
      </c>
      <c r="CJ105" s="1" t="s">
        <v>6325</v>
      </c>
      <c r="CK105" s="1" t="s">
        <v>6326</v>
      </c>
      <c r="CL105" s="1" t="s">
        <v>6327</v>
      </c>
      <c r="CM105" s="1" t="s">
        <v>6328</v>
      </c>
      <c r="CN105" s="1" t="s">
        <v>1923</v>
      </c>
      <c r="CO105" s="1" t="s">
        <v>1905</v>
      </c>
      <c r="CP105" s="1" t="s">
        <v>1905</v>
      </c>
      <c r="CQ105" s="1" t="s">
        <v>2486</v>
      </c>
      <c r="CR105" s="1" t="s">
        <v>2486</v>
      </c>
      <c r="CS105" s="1" t="s">
        <v>1971</v>
      </c>
      <c r="CU105" s="1" t="s">
        <v>2192</v>
      </c>
      <c r="CV105" s="1" t="s">
        <v>1002</v>
      </c>
      <c r="CW105" s="1" t="s">
        <v>1128</v>
      </c>
      <c r="CX105" s="1" t="s">
        <v>842</v>
      </c>
      <c r="CY105" s="1" t="s">
        <v>1037</v>
      </c>
      <c r="CZ105" s="1" t="s">
        <v>1908</v>
      </c>
      <c r="DA105" s="1" t="s">
        <v>1151</v>
      </c>
      <c r="DB105" s="1" t="s">
        <v>1205</v>
      </c>
      <c r="DC105" s="1" t="s">
        <v>1205</v>
      </c>
      <c r="DD105" s="1" t="s">
        <v>1078</v>
      </c>
      <c r="DE105" s="1" t="s">
        <v>1204</v>
      </c>
      <c r="DF105" s="1" t="s">
        <v>1208</v>
      </c>
      <c r="DG105" s="1" t="s">
        <v>1205</v>
      </c>
      <c r="DI105" s="1" t="s">
        <v>1205</v>
      </c>
      <c r="DJ105" s="1" t="s">
        <v>1208</v>
      </c>
      <c r="DK105" s="1" t="s">
        <v>453</v>
      </c>
      <c r="DL105" s="1" t="s">
        <v>1205</v>
      </c>
      <c r="DM105" s="1" t="s">
        <v>4635</v>
      </c>
      <c r="DN105" s="1" t="s">
        <v>1206</v>
      </c>
      <c r="DO105" s="1" t="s">
        <v>497</v>
      </c>
      <c r="DP105" s="1" t="s">
        <v>6329</v>
      </c>
      <c r="DQ105" s="1" t="s">
        <v>6330</v>
      </c>
      <c r="DR105" s="1" t="s">
        <v>6331</v>
      </c>
      <c r="DS105" s="1" t="s">
        <v>6332</v>
      </c>
      <c r="DT105" s="1" t="s">
        <v>6333</v>
      </c>
      <c r="DU105" s="1" t="s">
        <v>6334</v>
      </c>
      <c r="DW105" s="1" t="s">
        <v>6335</v>
      </c>
      <c r="DX105" s="1" t="s">
        <v>6336</v>
      </c>
      <c r="DY105" s="1" t="s">
        <v>6337</v>
      </c>
      <c r="DZ105" s="1" t="s">
        <v>6338</v>
      </c>
      <c r="EA105" s="1" t="s">
        <v>6339</v>
      </c>
      <c r="EB105" s="1" t="s">
        <v>6340</v>
      </c>
      <c r="EC105" s="1" t="s">
        <v>6341</v>
      </c>
      <c r="ED105" s="1" t="s">
        <v>6342</v>
      </c>
      <c r="EE105" s="1" t="s">
        <v>6343</v>
      </c>
      <c r="EF105" s="1" t="s">
        <v>6344</v>
      </c>
      <c r="EG105" s="1" t="s">
        <v>6345</v>
      </c>
      <c r="EH105" s="1" t="s">
        <v>6346</v>
      </c>
      <c r="EI105" s="1" t="s">
        <v>6347</v>
      </c>
      <c r="EK105" s="1" t="s">
        <v>6348</v>
      </c>
      <c r="EL105" s="1" t="s">
        <v>6349</v>
      </c>
      <c r="EM105" s="1" t="s">
        <v>6350</v>
      </c>
      <c r="EN105" s="1" t="s">
        <v>6351</v>
      </c>
      <c r="EO105" s="1" t="s">
        <v>6352</v>
      </c>
      <c r="EP105" s="1" t="s">
        <v>6353</v>
      </c>
      <c r="EQ105" s="1" t="s">
        <v>6354</v>
      </c>
      <c r="ER105" s="1" t="s">
        <v>486</v>
      </c>
      <c r="ES105" s="1" t="s">
        <v>1814</v>
      </c>
      <c r="ET105" s="1" t="s">
        <v>6355</v>
      </c>
      <c r="EU105" s="1" t="s">
        <v>1126</v>
      </c>
      <c r="EV105" s="1" t="s">
        <v>787</v>
      </c>
      <c r="EW105" s="1" t="s">
        <v>1196</v>
      </c>
      <c r="EY105" s="1" t="s">
        <v>790</v>
      </c>
      <c r="EZ105" s="1" t="s">
        <v>1814</v>
      </c>
      <c r="FA105" s="1" t="s">
        <v>3573</v>
      </c>
      <c r="FB105" s="1" t="s">
        <v>1127</v>
      </c>
      <c r="FC105" s="1" t="s">
        <v>372</v>
      </c>
      <c r="FD105" s="1" t="s">
        <v>560</v>
      </c>
      <c r="FE105" s="1" t="s">
        <v>1309</v>
      </c>
      <c r="FF105" s="1" t="s">
        <v>1909</v>
      </c>
      <c r="FG105" s="1" t="s">
        <v>449</v>
      </c>
      <c r="FH105" s="1" t="s">
        <v>1616</v>
      </c>
      <c r="FI105" s="1" t="s">
        <v>6356</v>
      </c>
      <c r="FJ105" s="1" t="s">
        <v>2703</v>
      </c>
      <c r="FK105" s="1" t="s">
        <v>1909</v>
      </c>
      <c r="FM105" s="1" t="s">
        <v>1910</v>
      </c>
      <c r="FN105" s="1" t="s">
        <v>2861</v>
      </c>
      <c r="FO105" s="1" t="s">
        <v>1098</v>
      </c>
      <c r="FP105" s="1" t="s">
        <v>2490</v>
      </c>
      <c r="FQ105" s="1" t="s">
        <v>376</v>
      </c>
      <c r="FR105" s="1" t="s">
        <v>1483</v>
      </c>
      <c r="FS105" s="1" t="s">
        <v>492</v>
      </c>
      <c r="FT105" s="1">
        <v>600</v>
      </c>
      <c r="FU105" s="1">
        <v>600</v>
      </c>
      <c r="FV105" s="1">
        <v>600</v>
      </c>
      <c r="FW105" s="1" t="s">
        <v>1726</v>
      </c>
      <c r="FX105" s="1">
        <v>597</v>
      </c>
      <c r="FY105" s="1">
        <v>600</v>
      </c>
      <c r="FZ105" s="1">
        <v>560</v>
      </c>
      <c r="GA105" s="1">
        <v>603</v>
      </c>
      <c r="GB105" s="1">
        <v>600</v>
      </c>
      <c r="GC105" s="1" t="s">
        <v>619</v>
      </c>
      <c r="GD105" s="1">
        <v>598</v>
      </c>
      <c r="GE105" s="1" t="s">
        <v>3931</v>
      </c>
      <c r="GF105" s="1">
        <v>582</v>
      </c>
      <c r="GG105" s="1">
        <v>601</v>
      </c>
      <c r="GH105" s="1">
        <v>15</v>
      </c>
      <c r="GI105" s="1">
        <v>19</v>
      </c>
      <c r="GJ105" s="1">
        <v>10</v>
      </c>
      <c r="GK105" s="1">
        <v>10</v>
      </c>
      <c r="GL105" s="1">
        <v>18</v>
      </c>
      <c r="GM105" s="1">
        <v>0.18055555555555558</v>
      </c>
      <c r="GN105" s="1">
        <v>0.1111111111111111</v>
      </c>
      <c r="GO105" s="1">
        <v>-8.3333333333333315E-2</v>
      </c>
      <c r="GP105" s="1">
        <v>0.32818249013201584</v>
      </c>
      <c r="GQ105" s="1">
        <v>0.67257930417536449</v>
      </c>
      <c r="GR105" s="1">
        <v>0.27160493827160492</v>
      </c>
      <c r="GS105" s="1">
        <v>714</v>
      </c>
      <c r="GT105" s="1">
        <v>1500</v>
      </c>
      <c r="GU105" s="1">
        <v>758</v>
      </c>
    </row>
    <row r="106" spans="1:203" x14ac:dyDescent="0.35">
      <c r="A106" s="1" t="s">
        <v>51</v>
      </c>
      <c r="B106" s="1" t="str">
        <f t="shared" si="12"/>
        <v>j</v>
      </c>
      <c r="C106" s="1">
        <v>41</v>
      </c>
      <c r="D106" s="1" t="s">
        <v>11</v>
      </c>
      <c r="E106" s="1">
        <v>23</v>
      </c>
      <c r="F106" s="1" t="s">
        <v>16</v>
      </c>
      <c r="G106" s="4">
        <v>44672</v>
      </c>
      <c r="H106" s="4">
        <f t="shared" si="13"/>
        <v>44673</v>
      </c>
      <c r="I106" s="1">
        <v>29</v>
      </c>
      <c r="J106" s="1">
        <v>13.8</v>
      </c>
      <c r="K106" s="1">
        <v>1.95</v>
      </c>
      <c r="L106" s="3">
        <v>5</v>
      </c>
      <c r="M106" s="3">
        <f t="shared" si="14"/>
        <v>17</v>
      </c>
      <c r="N106" s="1">
        <v>1</v>
      </c>
      <c r="O106" s="1">
        <f t="shared" si="15"/>
        <v>1</v>
      </c>
      <c r="P106" s="1">
        <v>347.90709275276487</v>
      </c>
      <c r="Q106" s="1">
        <v>8.2844354195762584</v>
      </c>
      <c r="R106" s="1" t="s">
        <v>6436</v>
      </c>
      <c r="S106" s="1" t="s">
        <v>6437</v>
      </c>
      <c r="T106" s="1" t="s">
        <v>6438</v>
      </c>
      <c r="U106" s="1" t="s">
        <v>6439</v>
      </c>
      <c r="V106" s="1" t="s">
        <v>6440</v>
      </c>
      <c r="W106" s="1" t="s">
        <v>6441</v>
      </c>
      <c r="Y106" s="1" t="s">
        <v>6436</v>
      </c>
      <c r="Z106" s="1" t="s">
        <v>6442</v>
      </c>
      <c r="AA106" s="1" t="s">
        <v>6443</v>
      </c>
      <c r="AB106" s="1" t="s">
        <v>6444</v>
      </c>
      <c r="AC106" s="1" t="s">
        <v>6445</v>
      </c>
      <c r="AE106" s="1" t="s">
        <v>6442</v>
      </c>
      <c r="AF106" s="1" t="s">
        <v>313</v>
      </c>
      <c r="AG106" s="1" t="s">
        <v>515</v>
      </c>
      <c r="AH106" s="1" t="s">
        <v>632</v>
      </c>
      <c r="AI106" s="1" t="s">
        <v>514</v>
      </c>
      <c r="AJ106" s="1" t="s">
        <v>312</v>
      </c>
      <c r="AK106" s="1" t="s">
        <v>394</v>
      </c>
      <c r="AL106" s="1" t="s">
        <v>394</v>
      </c>
      <c r="AM106" s="1" t="s">
        <v>394</v>
      </c>
      <c r="AN106" s="1" t="s">
        <v>394</v>
      </c>
      <c r="AO106" s="1" t="s">
        <v>394</v>
      </c>
      <c r="AP106" s="1" t="s">
        <v>311</v>
      </c>
      <c r="AQ106" s="1" t="s">
        <v>908</v>
      </c>
      <c r="AR106" s="1" t="s">
        <v>809</v>
      </c>
      <c r="AS106" s="1" t="s">
        <v>520</v>
      </c>
      <c r="AT106" s="1" t="s">
        <v>320</v>
      </c>
      <c r="AU106" s="1" t="s">
        <v>317</v>
      </c>
      <c r="AV106" s="1" t="s">
        <v>970</v>
      </c>
      <c r="AW106" s="1">
        <v>71.634316248638399</v>
      </c>
      <c r="AX106" s="1" t="s">
        <v>6370</v>
      </c>
      <c r="AY106" s="1" t="s">
        <v>6371</v>
      </c>
      <c r="AZ106" s="1" t="s">
        <v>6372</v>
      </c>
      <c r="BA106" s="1" t="s">
        <v>6373</v>
      </c>
      <c r="BB106" s="1" t="s">
        <v>6374</v>
      </c>
      <c r="BC106" s="1" t="s">
        <v>6375</v>
      </c>
      <c r="BE106" s="1" t="s">
        <v>6376</v>
      </c>
      <c r="BF106" s="1" t="s">
        <v>6377</v>
      </c>
      <c r="BG106" s="1" t="s">
        <v>6378</v>
      </c>
      <c r="BH106" s="1" t="s">
        <v>6379</v>
      </c>
      <c r="BI106" s="1" t="s">
        <v>6376</v>
      </c>
      <c r="BK106" s="1" t="s">
        <v>6380</v>
      </c>
      <c r="BL106" s="1" t="s">
        <v>6381</v>
      </c>
      <c r="BM106" s="1" t="s">
        <v>6382</v>
      </c>
      <c r="BN106" s="1" t="s">
        <v>6383</v>
      </c>
      <c r="BO106" s="1" t="s">
        <v>6384</v>
      </c>
      <c r="BP106" s="1" t="s">
        <v>6385</v>
      </c>
      <c r="BQ106" s="1" t="s">
        <v>6386</v>
      </c>
      <c r="BS106" s="1" t="s">
        <v>6387</v>
      </c>
      <c r="BT106" s="1" t="s">
        <v>6388</v>
      </c>
      <c r="BU106" s="1" t="s">
        <v>6389</v>
      </c>
      <c r="BV106" s="1" t="s">
        <v>6390</v>
      </c>
      <c r="BW106" s="1" t="s">
        <v>6391</v>
      </c>
      <c r="BY106" s="1" t="s">
        <v>6392</v>
      </c>
      <c r="BZ106" s="1" t="s">
        <v>6393</v>
      </c>
      <c r="CA106" s="1" t="s">
        <v>6394</v>
      </c>
      <c r="CB106" s="1" t="s">
        <v>6395</v>
      </c>
      <c r="CC106" s="1" t="s">
        <v>6396</v>
      </c>
      <c r="CD106" s="1" t="s">
        <v>6397</v>
      </c>
      <c r="CE106" s="1" t="s">
        <v>6398</v>
      </c>
      <c r="CG106" s="1" t="s">
        <v>6399</v>
      </c>
      <c r="CH106" s="1" t="s">
        <v>6400</v>
      </c>
      <c r="CI106" s="1" t="s">
        <v>6401</v>
      </c>
      <c r="CJ106" s="1" t="s">
        <v>6402</v>
      </c>
      <c r="CK106" s="1" t="s">
        <v>6403</v>
      </c>
      <c r="CM106" s="1" t="s">
        <v>6404</v>
      </c>
      <c r="CN106" s="1" t="s">
        <v>2487</v>
      </c>
      <c r="CO106" s="1" t="s">
        <v>3482</v>
      </c>
      <c r="CP106" s="1" t="s">
        <v>680</v>
      </c>
      <c r="CQ106" s="1" t="s">
        <v>6405</v>
      </c>
      <c r="CR106" s="1" t="s">
        <v>3057</v>
      </c>
      <c r="CS106" s="1" t="s">
        <v>3482</v>
      </c>
      <c r="CU106" s="1" t="s">
        <v>1814</v>
      </c>
      <c r="CV106" s="1" t="s">
        <v>3191</v>
      </c>
      <c r="CW106" s="1" t="s">
        <v>3134</v>
      </c>
      <c r="CX106" s="1" t="s">
        <v>3781</v>
      </c>
      <c r="CY106" s="1" t="s">
        <v>3058</v>
      </c>
      <c r="DA106" s="1" t="s">
        <v>1289</v>
      </c>
      <c r="DB106" s="1" t="s">
        <v>453</v>
      </c>
      <c r="DC106" s="1" t="s">
        <v>662</v>
      </c>
      <c r="DD106" s="1" t="s">
        <v>739</v>
      </c>
      <c r="DE106" s="1" t="s">
        <v>739</v>
      </c>
      <c r="DF106" s="1" t="s">
        <v>1246</v>
      </c>
      <c r="DG106" s="1" t="s">
        <v>349</v>
      </c>
      <c r="DI106" s="1" t="s">
        <v>743</v>
      </c>
      <c r="DJ106" s="1" t="s">
        <v>1617</v>
      </c>
      <c r="DK106" s="1" t="s">
        <v>349</v>
      </c>
      <c r="DL106" s="1" t="s">
        <v>739</v>
      </c>
      <c r="DM106" s="1" t="s">
        <v>851</v>
      </c>
      <c r="DO106" s="1" t="s">
        <v>1618</v>
      </c>
      <c r="DP106" s="1" t="s">
        <v>6406</v>
      </c>
      <c r="DQ106" s="1" t="s">
        <v>6407</v>
      </c>
      <c r="DR106" s="1" t="s">
        <v>6408</v>
      </c>
      <c r="DS106" s="1" t="s">
        <v>6409</v>
      </c>
      <c r="DT106" s="1" t="s">
        <v>6410</v>
      </c>
      <c r="DU106" s="1" t="s">
        <v>6411</v>
      </c>
      <c r="DW106" s="1" t="s">
        <v>6412</v>
      </c>
      <c r="DX106" s="1" t="s">
        <v>6413</v>
      </c>
      <c r="DY106" s="1" t="s">
        <v>6414</v>
      </c>
      <c r="DZ106" s="1" t="s">
        <v>6415</v>
      </c>
      <c r="EA106" s="1" t="s">
        <v>6416</v>
      </c>
      <c r="EC106" s="1" t="s">
        <v>6417</v>
      </c>
      <c r="ED106" s="1" t="s">
        <v>6418</v>
      </c>
      <c r="EE106" s="1" t="s">
        <v>6419</v>
      </c>
      <c r="EF106" s="1" t="s">
        <v>6420</v>
      </c>
      <c r="EG106" s="1" t="s">
        <v>6421</v>
      </c>
      <c r="EH106" s="1" t="s">
        <v>6422</v>
      </c>
      <c r="EI106" s="1" t="s">
        <v>6423</v>
      </c>
      <c r="EK106" s="1" t="s">
        <v>6424</v>
      </c>
      <c r="EL106" s="1" t="s">
        <v>6425</v>
      </c>
      <c r="EM106" s="1" t="s">
        <v>6426</v>
      </c>
      <c r="EN106" s="1" t="s">
        <v>6427</v>
      </c>
      <c r="EO106" s="1" t="s">
        <v>6428</v>
      </c>
      <c r="EQ106" s="1" t="s">
        <v>6429</v>
      </c>
      <c r="ER106" s="1">
        <v>5</v>
      </c>
      <c r="ES106" s="1" t="s">
        <v>371</v>
      </c>
      <c r="ET106" s="1">
        <v>5</v>
      </c>
      <c r="EU106" s="1" t="s">
        <v>6430</v>
      </c>
      <c r="EV106" s="1">
        <v>5</v>
      </c>
      <c r="EW106" s="1" t="s">
        <v>5182</v>
      </c>
      <c r="EY106" s="1">
        <v>5</v>
      </c>
      <c r="EZ106" s="1" t="s">
        <v>1712</v>
      </c>
      <c r="FA106" s="1">
        <v>5</v>
      </c>
      <c r="FB106" s="1" t="s">
        <v>6431</v>
      </c>
      <c r="FC106" s="1">
        <v>5</v>
      </c>
      <c r="FE106" s="1" t="s">
        <v>4009</v>
      </c>
      <c r="FF106" s="1" t="s">
        <v>5746</v>
      </c>
      <c r="FG106" s="1" t="s">
        <v>1079</v>
      </c>
      <c r="FH106" s="1" t="s">
        <v>6432</v>
      </c>
      <c r="FI106" s="1" t="s">
        <v>615</v>
      </c>
      <c r="FJ106" s="1" t="s">
        <v>6433</v>
      </c>
      <c r="FK106" s="1" t="s">
        <v>2276</v>
      </c>
      <c r="FM106" s="1" t="s">
        <v>6434</v>
      </c>
      <c r="FN106" s="1" t="s">
        <v>1819</v>
      </c>
      <c r="FO106" s="1" t="s">
        <v>3052</v>
      </c>
      <c r="FP106" s="1" t="s">
        <v>609</v>
      </c>
      <c r="FQ106" s="1" t="s">
        <v>6435</v>
      </c>
      <c r="FS106" s="1" t="s">
        <v>1073</v>
      </c>
      <c r="FT106" s="1">
        <v>674</v>
      </c>
      <c r="FU106" s="1">
        <v>651</v>
      </c>
      <c r="FV106" s="1" t="s">
        <v>4336</v>
      </c>
      <c r="FW106" s="1" t="s">
        <v>6057</v>
      </c>
      <c r="FX106" s="1" t="s">
        <v>1877</v>
      </c>
      <c r="FY106" s="1">
        <v>670</v>
      </c>
      <c r="FZ106" s="1">
        <v>901</v>
      </c>
      <c r="GA106" s="1">
        <v>665</v>
      </c>
      <c r="GB106" s="1" t="s">
        <v>3228</v>
      </c>
      <c r="GC106" s="1">
        <v>651</v>
      </c>
      <c r="GD106" s="1">
        <v>668</v>
      </c>
      <c r="GE106" s="1">
        <v>662</v>
      </c>
      <c r="GF106" s="1" t="s">
        <v>5418</v>
      </c>
      <c r="GG106" s="1">
        <v>688</v>
      </c>
      <c r="GH106" s="1">
        <v>7</v>
      </c>
      <c r="GI106" s="1">
        <v>12</v>
      </c>
      <c r="GJ106" s="1">
        <v>23</v>
      </c>
      <c r="GK106" s="1">
        <v>4</v>
      </c>
      <c r="GL106" s="1">
        <v>26</v>
      </c>
      <c r="GM106" s="1">
        <v>0</v>
      </c>
      <c r="GN106" s="1">
        <v>0.1111111111111111</v>
      </c>
      <c r="GO106" s="1">
        <v>0.11111111111111108</v>
      </c>
      <c r="GP106" s="1">
        <v>0.36472764398551105</v>
      </c>
      <c r="GQ106" s="1">
        <v>0.73088610469085347</v>
      </c>
      <c r="GR106" s="1">
        <v>0.1111111111111111</v>
      </c>
      <c r="GS106" s="1">
        <v>714</v>
      </c>
      <c r="GT106" s="1">
        <v>1351.5</v>
      </c>
      <c r="GU106" s="1">
        <v>609.5</v>
      </c>
    </row>
    <row r="107" spans="1:203" x14ac:dyDescent="0.35">
      <c r="A107" s="1" t="s">
        <v>61</v>
      </c>
      <c r="B107" s="1" t="str">
        <f t="shared" si="12"/>
        <v>j</v>
      </c>
      <c r="C107" s="1">
        <v>75</v>
      </c>
      <c r="D107" s="1" t="s">
        <v>11</v>
      </c>
      <c r="E107" s="1">
        <v>22</v>
      </c>
      <c r="F107" s="1" t="s">
        <v>25</v>
      </c>
      <c r="G107" s="4">
        <v>45022</v>
      </c>
      <c r="H107" s="4">
        <f t="shared" si="13"/>
        <v>45023</v>
      </c>
      <c r="I107" s="1">
        <v>30</v>
      </c>
      <c r="J107" s="1">
        <v>10.6</v>
      </c>
      <c r="K107" s="1">
        <v>1.95</v>
      </c>
      <c r="L107" s="3">
        <v>4</v>
      </c>
      <c r="M107" s="3">
        <f t="shared" si="14"/>
        <v>16</v>
      </c>
      <c r="N107" s="1">
        <v>1</v>
      </c>
      <c r="O107" s="1">
        <f t="shared" si="15"/>
        <v>1</v>
      </c>
      <c r="P107" s="1">
        <v>209.15898507593229</v>
      </c>
      <c r="Q107" s="1">
        <v>3.3906473751750235</v>
      </c>
      <c r="R107" s="1" t="s">
        <v>6512</v>
      </c>
      <c r="S107" s="1" t="s">
        <v>6513</v>
      </c>
      <c r="T107" s="1" t="s">
        <v>6514</v>
      </c>
      <c r="U107" s="1" t="s">
        <v>6515</v>
      </c>
      <c r="V107" s="1" t="s">
        <v>6516</v>
      </c>
      <c r="W107" s="1" t="s">
        <v>6517</v>
      </c>
      <c r="Y107" s="1" t="s">
        <v>6518</v>
      </c>
      <c r="Z107" s="1" t="s">
        <v>6519</v>
      </c>
      <c r="AA107" s="1" t="s">
        <v>6520</v>
      </c>
      <c r="AB107" s="1" t="s">
        <v>6521</v>
      </c>
      <c r="AC107" s="1" t="s">
        <v>6522</v>
      </c>
      <c r="AD107" s="1" t="s">
        <v>6523</v>
      </c>
      <c r="AE107" s="1" t="s">
        <v>6524</v>
      </c>
      <c r="AF107" s="1" t="s">
        <v>1260</v>
      </c>
      <c r="AG107" s="1" t="s">
        <v>395</v>
      </c>
      <c r="AH107" s="1" t="s">
        <v>380</v>
      </c>
      <c r="AI107" s="1" t="s">
        <v>1053</v>
      </c>
      <c r="AJ107" s="1" t="s">
        <v>515</v>
      </c>
      <c r="AK107" s="1" t="s">
        <v>392</v>
      </c>
      <c r="AL107" s="1" t="s">
        <v>393</v>
      </c>
      <c r="AM107" s="1" t="s">
        <v>394</v>
      </c>
      <c r="AN107" s="1" t="s">
        <v>394</v>
      </c>
      <c r="AO107" s="1" t="s">
        <v>393</v>
      </c>
      <c r="AP107" s="1" t="s">
        <v>1106</v>
      </c>
      <c r="AQ107" s="1" t="s">
        <v>1107</v>
      </c>
      <c r="AR107" s="1" t="s">
        <v>909</v>
      </c>
      <c r="AS107" s="1" t="s">
        <v>909</v>
      </c>
      <c r="AT107" s="1" t="s">
        <v>520</v>
      </c>
      <c r="AU107" s="1" t="s">
        <v>638</v>
      </c>
      <c r="AV107" s="1" t="s">
        <v>909</v>
      </c>
      <c r="AW107" s="1">
        <v>73.496870577797694</v>
      </c>
      <c r="AX107" s="1" t="s">
        <v>6446</v>
      </c>
      <c r="AY107" s="1" t="s">
        <v>6447</v>
      </c>
      <c r="AZ107" s="1" t="s">
        <v>6448</v>
      </c>
      <c r="BA107" s="1" t="s">
        <v>6449</v>
      </c>
      <c r="BB107" s="1" t="s">
        <v>6450</v>
      </c>
      <c r="BC107" s="1" t="s">
        <v>6451</v>
      </c>
      <c r="BE107" s="1" t="s">
        <v>6452</v>
      </c>
      <c r="BF107" s="1" t="s">
        <v>6453</v>
      </c>
      <c r="BG107" s="1" t="s">
        <v>6454</v>
      </c>
      <c r="BH107" s="1" t="s">
        <v>6455</v>
      </c>
      <c r="BI107" s="1" t="s">
        <v>6452</v>
      </c>
      <c r="BJ107" s="1" t="s">
        <v>6456</v>
      </c>
      <c r="BK107" s="1" t="s">
        <v>6457</v>
      </c>
      <c r="BL107" s="1" t="s">
        <v>6458</v>
      </c>
      <c r="BM107" s="1" t="s">
        <v>6459</v>
      </c>
      <c r="BN107" s="1" t="s">
        <v>6460</v>
      </c>
      <c r="BO107" s="1" t="s">
        <v>6461</v>
      </c>
      <c r="BP107" s="1" t="s">
        <v>6462</v>
      </c>
      <c r="BQ107" s="1" t="s">
        <v>6463</v>
      </c>
      <c r="BS107" s="1" t="s">
        <v>6464</v>
      </c>
      <c r="BT107" s="1" t="s">
        <v>6465</v>
      </c>
      <c r="BU107" s="1" t="s">
        <v>6466</v>
      </c>
      <c r="BV107" s="1" t="s">
        <v>6467</v>
      </c>
      <c r="BW107" s="1" t="s">
        <v>6468</v>
      </c>
      <c r="BX107" s="1" t="s">
        <v>6469</v>
      </c>
      <c r="BY107" s="1" t="s">
        <v>6470</v>
      </c>
      <c r="BZ107" s="1" t="s">
        <v>6471</v>
      </c>
      <c r="CA107" s="1" t="s">
        <v>6472</v>
      </c>
      <c r="CB107" s="1" t="s">
        <v>6473</v>
      </c>
      <c r="CC107" s="1" t="s">
        <v>6474</v>
      </c>
      <c r="CD107" s="1" t="s">
        <v>6475</v>
      </c>
      <c r="CE107" s="1" t="s">
        <v>6476</v>
      </c>
      <c r="CG107" s="1" t="s">
        <v>6477</v>
      </c>
      <c r="CH107" s="1" t="s">
        <v>6478</v>
      </c>
      <c r="CI107" s="1" t="s">
        <v>6479</v>
      </c>
      <c r="CJ107" s="1" t="s">
        <v>6480</v>
      </c>
      <c r="CK107" s="1" t="s">
        <v>6481</v>
      </c>
      <c r="CL107" s="1" t="s">
        <v>6482</v>
      </c>
      <c r="CM107" s="1" t="s">
        <v>6483</v>
      </c>
      <c r="CN107" s="1" t="s">
        <v>2166</v>
      </c>
      <c r="CO107" s="1" t="s">
        <v>2286</v>
      </c>
      <c r="CP107" s="1" t="s">
        <v>1777</v>
      </c>
      <c r="CQ107" s="1" t="s">
        <v>2194</v>
      </c>
      <c r="CR107" s="1" t="s">
        <v>1775</v>
      </c>
      <c r="CS107" s="1" t="s">
        <v>2194</v>
      </c>
      <c r="CU107" s="1" t="s">
        <v>440</v>
      </c>
      <c r="CV107" s="1" t="s">
        <v>440</v>
      </c>
      <c r="CW107" s="1" t="s">
        <v>1777</v>
      </c>
      <c r="CX107" s="1" t="s">
        <v>346</v>
      </c>
      <c r="CY107" s="1" t="s">
        <v>1000</v>
      </c>
      <c r="CZ107" s="1" t="s">
        <v>2809</v>
      </c>
      <c r="DA107" s="1" t="s">
        <v>1821</v>
      </c>
      <c r="DB107" s="1" t="s">
        <v>1078</v>
      </c>
      <c r="DC107" s="1" t="s">
        <v>4635</v>
      </c>
      <c r="DD107" s="1" t="s">
        <v>498</v>
      </c>
      <c r="DE107" s="1" t="s">
        <v>1786</v>
      </c>
      <c r="DF107" s="1" t="s">
        <v>1207</v>
      </c>
      <c r="DG107" s="1" t="s">
        <v>1205</v>
      </c>
      <c r="DI107" s="1" t="s">
        <v>1078</v>
      </c>
      <c r="DJ107" s="1" t="s">
        <v>1787</v>
      </c>
      <c r="DK107" s="1" t="s">
        <v>352</v>
      </c>
      <c r="DL107" s="1" t="s">
        <v>1781</v>
      </c>
      <c r="DM107" s="1" t="s">
        <v>1479</v>
      </c>
      <c r="DN107" s="1" t="s">
        <v>1078</v>
      </c>
      <c r="DO107" s="1" t="s">
        <v>1783</v>
      </c>
      <c r="DP107" s="1" t="s">
        <v>6484</v>
      </c>
      <c r="DQ107" s="1" t="s">
        <v>6485</v>
      </c>
      <c r="DR107" s="1" t="s">
        <v>6486</v>
      </c>
      <c r="DS107" s="1" t="s">
        <v>6487</v>
      </c>
      <c r="DT107" s="1" t="s">
        <v>6488</v>
      </c>
      <c r="DU107" s="1" t="s">
        <v>6489</v>
      </c>
      <c r="DW107" s="1" t="s">
        <v>6490</v>
      </c>
      <c r="DX107" s="1" t="s">
        <v>6491</v>
      </c>
      <c r="DY107" s="1" t="s">
        <v>6492</v>
      </c>
      <c r="DZ107" s="1" t="s">
        <v>6493</v>
      </c>
      <c r="EA107" s="1" t="s">
        <v>6494</v>
      </c>
      <c r="EB107" s="1" t="s">
        <v>6495</v>
      </c>
      <c r="EC107" s="1" t="s">
        <v>6496</v>
      </c>
      <c r="ED107" s="1" t="s">
        <v>6497</v>
      </c>
      <c r="EE107" s="1" t="s">
        <v>6498</v>
      </c>
      <c r="EF107" s="1" t="s">
        <v>6499</v>
      </c>
      <c r="EG107" s="1" t="s">
        <v>6500</v>
      </c>
      <c r="EH107" s="1" t="s">
        <v>6501</v>
      </c>
      <c r="EI107" s="1" t="s">
        <v>6502</v>
      </c>
      <c r="EK107" s="1" t="s">
        <v>6503</v>
      </c>
      <c r="EL107" s="1" t="s">
        <v>6504</v>
      </c>
      <c r="EM107" s="1" t="s">
        <v>6505</v>
      </c>
      <c r="EN107" s="1" t="s">
        <v>6506</v>
      </c>
      <c r="EO107" s="1" t="s">
        <v>6507</v>
      </c>
      <c r="EP107" s="1" t="s">
        <v>6508</v>
      </c>
      <c r="EQ107" s="1" t="s">
        <v>6509</v>
      </c>
      <c r="ER107" s="1" t="s">
        <v>1199</v>
      </c>
      <c r="ES107" s="1" t="s">
        <v>2077</v>
      </c>
      <c r="ET107" s="1" t="s">
        <v>1975</v>
      </c>
      <c r="EU107" s="1" t="s">
        <v>609</v>
      </c>
      <c r="EV107" s="1" t="s">
        <v>1817</v>
      </c>
      <c r="EW107" s="1" t="s">
        <v>1858</v>
      </c>
      <c r="EY107" s="1" t="s">
        <v>3399</v>
      </c>
      <c r="EZ107" s="1" t="s">
        <v>1409</v>
      </c>
      <c r="FA107" s="1" t="s">
        <v>2882</v>
      </c>
      <c r="FB107" s="1" t="s">
        <v>3782</v>
      </c>
      <c r="FC107" s="1" t="s">
        <v>4239</v>
      </c>
      <c r="FD107" s="1" t="s">
        <v>4477</v>
      </c>
      <c r="FE107" s="1" t="s">
        <v>2375</v>
      </c>
      <c r="FF107" s="1" t="s">
        <v>454</v>
      </c>
      <c r="FG107" s="1" t="s">
        <v>852</v>
      </c>
      <c r="FH107" s="1" t="s">
        <v>1722</v>
      </c>
      <c r="FI107" s="1" t="s">
        <v>1480</v>
      </c>
      <c r="FJ107" s="1" t="s">
        <v>1825</v>
      </c>
      <c r="FK107" s="1" t="s">
        <v>2883</v>
      </c>
      <c r="FM107" s="1" t="s">
        <v>853</v>
      </c>
      <c r="FN107" s="1" t="s">
        <v>1720</v>
      </c>
      <c r="FO107" s="1" t="s">
        <v>1479</v>
      </c>
      <c r="FP107" s="1" t="s">
        <v>1683</v>
      </c>
      <c r="FQ107" s="1" t="s">
        <v>498</v>
      </c>
      <c r="FR107" s="1" t="s">
        <v>661</v>
      </c>
      <c r="FS107" s="1" t="s">
        <v>446</v>
      </c>
      <c r="FT107" s="1" t="s">
        <v>6510</v>
      </c>
      <c r="FU107" s="1">
        <v>734</v>
      </c>
      <c r="FV107" s="1">
        <v>721</v>
      </c>
      <c r="FW107" s="1" t="s">
        <v>1380</v>
      </c>
      <c r="FX107" s="1">
        <v>708</v>
      </c>
      <c r="FY107" s="1">
        <v>727</v>
      </c>
      <c r="FZ107" s="1">
        <v>875</v>
      </c>
      <c r="GA107" s="1">
        <v>727</v>
      </c>
      <c r="GB107" s="1" t="s">
        <v>6511</v>
      </c>
      <c r="GC107" s="1" t="s">
        <v>1877</v>
      </c>
      <c r="GD107" s="1">
        <v>748</v>
      </c>
      <c r="GE107" s="1">
        <v>717</v>
      </c>
      <c r="GF107" s="1">
        <v>732</v>
      </c>
      <c r="GG107" s="1">
        <v>721</v>
      </c>
      <c r="GH107" s="1">
        <v>14</v>
      </c>
      <c r="GI107" s="1">
        <v>14</v>
      </c>
      <c r="GJ107" s="1">
        <v>9</v>
      </c>
      <c r="GK107" s="1">
        <v>20</v>
      </c>
      <c r="GL107" s="1">
        <v>15</v>
      </c>
      <c r="GM107" s="1">
        <v>0.18055555555555555</v>
      </c>
      <c r="GN107" s="1">
        <v>0.11111111111111112</v>
      </c>
      <c r="GO107" s="1">
        <v>5.5555555555555552E-2</v>
      </c>
      <c r="GP107" s="1">
        <v>0.73019981171488713</v>
      </c>
      <c r="GQ107" s="1">
        <v>1.017894221243195</v>
      </c>
      <c r="GR107" s="1">
        <v>0.27160493827160492</v>
      </c>
      <c r="GS107" s="1">
        <v>690.5</v>
      </c>
      <c r="GT107" s="1">
        <v>935.5</v>
      </c>
      <c r="GU107" s="1">
        <v>624.5</v>
      </c>
    </row>
  </sheetData>
  <sortState xmlns:xlrd2="http://schemas.microsoft.com/office/spreadsheetml/2017/richdata2" ref="A2:GU108">
    <sortCondition ref="A2:A10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Présence fichiers et validité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Ruiz--Chiapello</dc:creator>
  <cp:lastModifiedBy>Adrian Ruiz--Chiapello</cp:lastModifiedBy>
  <dcterms:created xsi:type="dcterms:W3CDTF">2023-06-27T05:50:12Z</dcterms:created>
  <dcterms:modified xsi:type="dcterms:W3CDTF">2025-10-08T08:53:43Z</dcterms:modified>
</cp:coreProperties>
</file>