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Memercado\boletín\2023\11_Noviembre_2023\Financiero\Exceles\"/>
    </mc:Choice>
  </mc:AlternateContent>
  <xr:revisionPtr revIDLastSave="0" documentId="8_{A2CD68C7-C6F2-43BC-AAE8-694FCAD5DCA8}" xr6:coauthVersionLast="47" xr6:coauthVersionMax="47" xr10:uidLastSave="{00000000-0000-0000-0000-000000000000}"/>
  <bookViews>
    <workbookView xWindow="-30" yWindow="405" windowWidth="11865" windowHeight="9540" tabRatio="754" xr2:uid="{00000000-000D-0000-FFFF-FFFF00000000}"/>
  </bookViews>
  <sheets>
    <sheet name="WEB_SISTEMA" sheetId="1" r:id="rId1"/>
    <sheet name="WEB_SB Pensiones" sheetId="13" r:id="rId2"/>
    <sheet name="WEB_SB 55-59" sheetId="3" r:id="rId3"/>
    <sheet name="WEB_SB 60-64" sheetId="4" r:id="rId4"/>
    <sheet name="WEB_SB 65-69" sheetId="5" r:id="rId5"/>
    <sheet name="WEB_SB 70-74" sheetId="6" r:id="rId6"/>
    <sheet name="WEB_SB 75-79" sheetId="14" r:id="rId7"/>
    <sheet name="WEB_SB 80-84" sheetId="15" r:id="rId8"/>
    <sheet name="WEB_SB 85-89" sheetId="16" r:id="rId9"/>
    <sheet name="WEB_SB 90-94" sheetId="17" r:id="rId10"/>
    <sheet name="WEB_SB Inicial" sheetId="12" r:id="rId11"/>
    <sheet name="WEB_ADICIONALES" sheetId="8" r:id="rId12"/>
    <sheet name="WEB_ADICIONALES (2)" sheetId="9" r:id="rId13"/>
  </sheets>
  <externalReferences>
    <externalReference r:id="rId14"/>
    <externalReference r:id="rId15"/>
    <externalReference r:id="rId16"/>
    <externalReference r:id="rId17"/>
  </externalReferences>
  <definedNames>
    <definedName name="_RV2">[1]BUSCARV!$A:$B</definedName>
    <definedName name="ActivoNeto" localSheetId="10">#REF!</definedName>
    <definedName name="ActivoNeto" localSheetId="1">#REF!</definedName>
    <definedName name="ActivoNeto">#REF!</definedName>
    <definedName name="Afore" localSheetId="10">#REF!</definedName>
    <definedName name="Afore" localSheetId="1">#REF!</definedName>
    <definedName name="Afore">#REF!</definedName>
    <definedName name="AFORE_CVE" localSheetId="10">#REF!</definedName>
    <definedName name="AFORE_CVE" localSheetId="1">#REF!</definedName>
    <definedName name="AFORE_CVE">#REF!</definedName>
    <definedName name="AFORE_RVNal" localSheetId="10">#REF!</definedName>
    <definedName name="AFORE_RVNal" localSheetId="1">#REF!</definedName>
    <definedName name="AFORE_RVNal">#REF!</definedName>
    <definedName name="AFORES">[1]BUSCARV!$G:$H</definedName>
    <definedName name="an">#REF!</definedName>
    <definedName name="_xlnm.Print_Area" localSheetId="11">WEB_ADICIONALES!$A$1:$I$48</definedName>
    <definedName name="_xlnm.Print_Area" localSheetId="12">'WEB_ADICIONALES (2)'!$B$2:$U$45</definedName>
    <definedName name="_xlnm.Print_Area" localSheetId="2">'WEB_SB 55-59'!$B$2:$M$45</definedName>
    <definedName name="_xlnm.Print_Area" localSheetId="3">'WEB_SB 60-64'!$B$2:$N$45</definedName>
    <definedName name="_xlnm.Print_Area" localSheetId="4">'WEB_SB 65-69'!$B$2:$N$45</definedName>
    <definedName name="_xlnm.Print_Area" localSheetId="5">'WEB_SB 70-74'!$B$2:$N$45</definedName>
    <definedName name="_xlnm.Print_Area" localSheetId="6">'WEB_SB 75-79'!$B$2:$M$45</definedName>
    <definedName name="_xlnm.Print_Area" localSheetId="7">'WEB_SB 80-84'!$B$2:$N$45</definedName>
    <definedName name="_xlnm.Print_Area" localSheetId="8">'WEB_SB 85-89'!$B$2:$N$45</definedName>
    <definedName name="_xlnm.Print_Area" localSheetId="9">'WEB_SB 90-94'!$B$2:$N$45</definedName>
    <definedName name="_xlnm.Print_Area" localSheetId="10">'WEB_SB Inicial'!$B$2:$N$45</definedName>
    <definedName name="_xlnm.Print_Area" localSheetId="1">'WEB_SB Pensiones'!$B$2:$N$45</definedName>
    <definedName name="_xlnm.Print_Area" localSheetId="0">WEB_SISTEMA!$B$2:$J$45</definedName>
    <definedName name="CarteraExp" localSheetId="10">#REF!</definedName>
    <definedName name="CarteraExp" localSheetId="1">#REF!</definedName>
    <definedName name="CarteraExp">#REF!</definedName>
    <definedName name="CarteraExp2" localSheetId="10">#REF!</definedName>
    <definedName name="CarteraExp2" localSheetId="1">#REF!</definedName>
    <definedName name="CarteraExp2">#REF!</definedName>
    <definedName name="ClasCuadrosAzules">[1]BUSCARV!$M:$N</definedName>
    <definedName name="CuadrosAzules_CVE" localSheetId="10">#REF!</definedName>
    <definedName name="CuadrosAzules_CVE" localSheetId="1">#REF!</definedName>
    <definedName name="CuadrosAzules_CVE">#REF!</definedName>
    <definedName name="CuadrosAzules_CVE2" localSheetId="10">#REF!</definedName>
    <definedName name="CuadrosAzules_CVE2" localSheetId="1">#REF!</definedName>
    <definedName name="CuadrosAzules_CVE2">#REF!</definedName>
    <definedName name="Mandatos">'[2]Cuadros Azules (Exp)'!$N:$N</definedName>
    <definedName name="MontoExpuesto" localSheetId="10">#REF!</definedName>
    <definedName name="MontoExpuesto" localSheetId="1">#REF!</definedName>
    <definedName name="MontoExpuesto">#REF!</definedName>
    <definedName name="NWCuadrosAzules2" localSheetId="10">#REF!</definedName>
    <definedName name="NWCuadrosAzules2" localSheetId="1">#REF!</definedName>
    <definedName name="NWCuadrosAzules2">#REF!</definedName>
    <definedName name="RVINT">'[2]Cuadros Azules (Exp)'!$G:$G</definedName>
    <definedName name="RVNAL" localSheetId="10">#REF!</definedName>
    <definedName name="RVNAL" localSheetId="1">#REF!</definedName>
    <definedName name="RVNAL">#REF!</definedName>
    <definedName name="SIEFORE" localSheetId="10">#REF!</definedName>
    <definedName name="SIEFORE" localSheetId="1">#REF!</definedName>
    <definedName name="SIEFORE">#REF!</definedName>
    <definedName name="SIEFORE2" localSheetId="10">#REF!</definedName>
    <definedName name="SIEFORE2" localSheetId="1">#REF!</definedName>
    <definedName name="SIEFORE2">#REF!</definedName>
    <definedName name="SIEFORES">[1]BUSCARV!$D:$E</definedName>
    <definedName name="SIEFORES_CVE" localSheetId="10">#REF!</definedName>
    <definedName name="SIEFORES_CVE" localSheetId="1">#REF!</definedName>
    <definedName name="SIEFORES_CVE">#REF!</definedName>
    <definedName name="SIEFORES_CVE2" localSheetId="10">#REF!</definedName>
    <definedName name="SIEFORES_CVE2" localSheetId="1">#REF!</definedName>
    <definedName name="SIEFORES_CVE2">#REF!</definedName>
    <definedName name="Sistema" localSheetId="10">#REF!</definedName>
    <definedName name="Sistema" localSheetId="1">#REF!</definedName>
    <definedName name="Sistema">#REF!</definedName>
    <definedName name="SISTEMA_CVE" localSheetId="10">#REF!</definedName>
    <definedName name="SISTEMA_CVE" localSheetId="1">#REF!</definedName>
    <definedName name="SISTEMA_CVE">#REF!</definedName>
    <definedName name="SISTEMA_RVNal" localSheetId="10">#REF!</definedName>
    <definedName name="SISTEMA_RVNal" localSheetId="1">#REF!</definedName>
    <definedName name="SISTEMA_RVNal">#REF!</definedName>
    <definedName name="SISTEMA_RVNAL2" localSheetId="10">#REF!</definedName>
    <definedName name="SISTEMA_RVNAL2" localSheetId="1">#REF!</definedName>
    <definedName name="SISTEMA_RVNAL2">#REF!</definedName>
    <definedName name="SISTEMAS">[1]BUSCARV!$J:$K</definedName>
    <definedName name="TipoSiefore">[1]BUSCARV!$P:$Q</definedName>
    <definedName name="x">'[3]Cuadros Azules (Exp)'!$N:$N</definedName>
  </definedNames>
  <calcPr calcId="191029" calcMode="manual"/>
</workbook>
</file>

<file path=xl/calcChain.xml><?xml version="1.0" encoding="utf-8"?>
<calcChain xmlns="http://schemas.openxmlformats.org/spreadsheetml/2006/main">
  <c r="B2" i="9" l="1"/>
  <c r="B2" i="8"/>
</calcChain>
</file>

<file path=xl/sharedStrings.xml><?xml version="1.0" encoding="utf-8"?>
<sst xmlns="http://schemas.openxmlformats.org/spreadsheetml/2006/main" count="884" uniqueCount="96">
  <si>
    <t>COMPOSICIÓN DE LAS INVERSIONES</t>
  </si>
  <si>
    <t>Cifras porcentuales al cierre de noviembre de 2023</t>
  </si>
  <si>
    <t>Tipo de Instrumento</t>
  </si>
  <si>
    <t>Siefore Básica Pensiones</t>
  </si>
  <si>
    <t>Siefore Básica 55-59</t>
  </si>
  <si>
    <t>Siefore Básica 60-64</t>
  </si>
  <si>
    <t>Siefore Básica 65-69</t>
  </si>
  <si>
    <t>Siefore Básica 70-74</t>
  </si>
  <si>
    <t>Siefore Básica 75-79</t>
  </si>
  <si>
    <t>Siefore Básica 80-84</t>
  </si>
  <si>
    <t>Siefore Básica 85-89</t>
  </si>
  <si>
    <t>Siefore Básica 90-94</t>
  </si>
  <si>
    <t>Siefore Básica Inicial</t>
  </si>
  <si>
    <t>Siefore 
Adicional</t>
  </si>
  <si>
    <t>TOTAL</t>
  </si>
  <si>
    <t>Renta Variable Nacional</t>
  </si>
  <si>
    <t>Renta Variable Internacional</t>
  </si>
  <si>
    <t>Mercancias</t>
  </si>
  <si>
    <t>Privados Nacionales</t>
  </si>
  <si>
    <t>Aerolineas</t>
  </si>
  <si>
    <t>Alimentos</t>
  </si>
  <si>
    <t>Automotriz</t>
  </si>
  <si>
    <t>Banca de Desarrollo</t>
  </si>
  <si>
    <t>Bancario</t>
  </si>
  <si>
    <t>Bebidas</t>
  </si>
  <si>
    <t>Cemento</t>
  </si>
  <si>
    <t>Centros Comerciales</t>
  </si>
  <si>
    <t>Consumo</t>
  </si>
  <si>
    <t>Deuda CP</t>
  </si>
  <si>
    <t>Empresas Productivas del Estado</t>
  </si>
  <si>
    <t>Estados</t>
  </si>
  <si>
    <t>Eurobonos</t>
  </si>
  <si>
    <t>Grupos Industriales</t>
  </si>
  <si>
    <t>Construccion</t>
  </si>
  <si>
    <t>Infraestructura</t>
  </si>
  <si>
    <t>Inmobiliario</t>
  </si>
  <si>
    <t>OTROS</t>
  </si>
  <si>
    <t>Papel</t>
  </si>
  <si>
    <t>Serv. Financieros</t>
  </si>
  <si>
    <t>Siderurgica</t>
  </si>
  <si>
    <t>Telecom</t>
  </si>
  <si>
    <t>Transporte</t>
  </si>
  <si>
    <t>Vivienda</t>
  </si>
  <si>
    <t>Estructurados</t>
  </si>
  <si>
    <t>FIBRAS</t>
  </si>
  <si>
    <t>Deuda Internacional</t>
  </si>
  <si>
    <t>Gubernamental</t>
  </si>
  <si>
    <t>BOND182</t>
  </si>
  <si>
    <t>BONDESD</t>
  </si>
  <si>
    <t>BONDESF</t>
  </si>
  <si>
    <t>BONOS</t>
  </si>
  <si>
    <t>BPA182</t>
  </si>
  <si>
    <t>BPAS</t>
  </si>
  <si>
    <t>BPAT</t>
  </si>
  <si>
    <t>CBIC</t>
  </si>
  <si>
    <t>CETES</t>
  </si>
  <si>
    <t>DEPBMX</t>
  </si>
  <si>
    <t>UDIBONO</t>
  </si>
  <si>
    <t>UMS</t>
  </si>
  <si>
    <t>Otros Activos</t>
  </si>
  <si>
    <t>I) Porcentajes calculados a valor a mercado respecto a los Activos Netos.
II) Otros Activos agrupa aquellos activos que no se consideran dentro de a las clases anteriores, como son Derivados con subyacente diferente a Renta Variable, depósitos, cuentas por pagar y cuentas por cobrar.</t>
  </si>
  <si>
    <t>Azteca</t>
  </si>
  <si>
    <t>Citibanamex</t>
  </si>
  <si>
    <t>Coppel</t>
  </si>
  <si>
    <t>Inbursa</t>
  </si>
  <si>
    <t>Invercap</t>
  </si>
  <si>
    <t>PensionISSSTE</t>
  </si>
  <si>
    <t>Principal</t>
  </si>
  <si>
    <t>Profuturo</t>
  </si>
  <si>
    <t>SURA</t>
  </si>
  <si>
    <t>XXI-Banorte</t>
  </si>
  <si>
    <t>Mercancías</t>
  </si>
  <si>
    <t>Aerolíneas</t>
  </si>
  <si>
    <t>Paraestatal</t>
  </si>
  <si>
    <t>Europesos</t>
  </si>
  <si>
    <t>Construcción</t>
  </si>
  <si>
    <t>Siderúrgica</t>
  </si>
  <si>
    <t>ADICIONALES</t>
  </si>
  <si>
    <t>Citibanamex (SIAV2)</t>
  </si>
  <si>
    <t>Profuturo (SIAV)</t>
  </si>
  <si>
    <t>Profuturo (SAC)</t>
  </si>
  <si>
    <t>SURA (SIAV)</t>
  </si>
  <si>
    <t>SURA (SIAV1)</t>
  </si>
  <si>
    <t>SURA (SIAV2)</t>
  </si>
  <si>
    <t>XXI-Banorte (SIAV)</t>
  </si>
  <si>
    <t>XXI-Banorte (SPS1)</t>
  </si>
  <si>
    <t>XXI-Banorte (SPS2)</t>
  </si>
  <si>
    <t>XXI-Banorte (SPS3)</t>
  </si>
  <si>
    <t>XXI-Banorte (SPS4)</t>
  </si>
  <si>
    <t>XXI-Banorte (SPS5)</t>
  </si>
  <si>
    <t>XXI-Banorte (SPS6)</t>
  </si>
  <si>
    <t>XXI-Banorte (SPS7)</t>
  </si>
  <si>
    <t>XXI-Banorte (SPS8)</t>
  </si>
  <si>
    <t>XXI-Banorte (SPS9)</t>
  </si>
  <si>
    <t>XXI-Banorte (SPS10)</t>
  </si>
  <si>
    <t>Sociedad de Inversión Adicional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</si>
</sst>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.00_ _€_-;\-* #,##0.00_ _€_-;_-* &quot;-&quot;??_ _€_-;_-@_-"/>
    <numFmt numFmtId="165" formatCode="0.0"/>
    <numFmt numFmtId="166" formatCode="_-* #,##0.0_ _€_-;\-* #,##0.0_ _€_-;_-* &quot;-&quot;??_ _€_-;_-@_-"/>
    <numFmt numFmtId="167" formatCode="0.000000%"/>
    <numFmt numFmtId="168" formatCode="0.0000000%"/>
    <numFmt numFmtId="169" formatCode="0.00000000%"/>
    <numFmt numFmtId="170" formatCode="0.00000000000000%"/>
  </numFmts>
  <fonts count="10">
    <font>
      <sz val="10"/>
      <name val="Verdana"/>
    </font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4"/>
      <color indexed="9"/>
      <name val="Arial"/>
      <family val="2"/>
    </font>
    <font>
      <b/>
      <sz val="10"/>
      <color indexed="9"/>
      <name val="Arial"/>
      <family val="2"/>
    </font>
    <font>
      <b/>
      <sz val="22"/>
      <color indexed="9"/>
      <name val="Arial"/>
      <family val="2"/>
    </font>
    <font>
      <i/>
      <sz val="11"/>
      <color rgb="FF000000"/>
      <name val="Montserrat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theme="8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9"/>
      </left>
      <right/>
      <top/>
      <bottom style="medium">
        <color indexed="9"/>
      </bottom>
      <diagonal/>
    </border>
    <border>
      <left style="medium">
        <color indexed="9"/>
      </left>
      <right/>
      <top style="medium">
        <color indexed="9"/>
      </top>
      <bottom style="medium">
        <color indexed="9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/>
      <diagonal/>
    </border>
    <border>
      <left style="medium">
        <color indexed="9"/>
      </left>
      <right style="medium">
        <color indexed="9"/>
      </right>
      <top/>
      <bottom/>
      <diagonal/>
    </border>
    <border>
      <left style="medium">
        <color indexed="9"/>
      </left>
      <right style="medium">
        <color indexed="9"/>
      </right>
      <top/>
      <bottom style="medium">
        <color indexed="9"/>
      </bottom>
      <diagonal/>
    </border>
    <border>
      <left/>
      <right/>
      <top/>
      <bottom style="medium">
        <color indexed="9"/>
      </bottom>
      <diagonal/>
    </border>
    <border>
      <left/>
      <right style="thin">
        <color indexed="22"/>
      </right>
      <top/>
      <bottom/>
      <diagonal/>
    </border>
    <border>
      <left/>
      <right/>
      <top style="medium">
        <color indexed="9"/>
      </top>
      <bottom/>
      <diagonal/>
    </border>
    <border>
      <left/>
      <right/>
      <top style="medium">
        <color indexed="9"/>
      </top>
      <bottom style="medium">
        <color indexed="9"/>
      </bottom>
      <diagonal/>
    </border>
  </borders>
  <cellStyleXfs count="8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0" fontId="3" fillId="0" borderId="0"/>
    <xf numFmtId="0" fontId="3" fillId="0" borderId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</cellStyleXfs>
  <cellXfs count="78">
    <xf numFmtId="0" fontId="0" fillId="0" borderId="0" xfId="0"/>
    <xf numFmtId="0" fontId="7" fillId="3" borderId="2" xfId="4" applyFont="1" applyFill="1" applyBorder="1" applyAlignment="1">
      <alignment vertical="center" wrapText="1"/>
    </xf>
    <xf numFmtId="0" fontId="7" fillId="3" borderId="3" xfId="4" applyFont="1" applyFill="1" applyBorder="1" applyAlignment="1">
      <alignment vertical="center" wrapText="1"/>
    </xf>
    <xf numFmtId="0" fontId="7" fillId="4" borderId="0" xfId="4" applyFont="1" applyFill="1" applyBorder="1" applyAlignment="1">
      <alignment horizontal="center" vertical="center" wrapText="1"/>
    </xf>
    <xf numFmtId="0" fontId="7" fillId="5" borderId="0" xfId="4" applyFont="1" applyFill="1" applyBorder="1" applyAlignment="1">
      <alignment horizontal="center" vertical="center" wrapText="1"/>
    </xf>
    <xf numFmtId="0" fontId="7" fillId="6" borderId="0" xfId="4" applyFont="1" applyFill="1" applyBorder="1" applyAlignment="1">
      <alignment horizontal="center" vertical="center" wrapText="1"/>
    </xf>
    <xf numFmtId="0" fontId="7" fillId="7" borderId="0" xfId="4" applyFont="1" applyFill="1" applyBorder="1" applyAlignment="1">
      <alignment horizontal="center" vertical="center" wrapText="1"/>
    </xf>
    <xf numFmtId="0" fontId="7" fillId="8" borderId="0" xfId="4" applyFont="1" applyFill="1" applyBorder="1" applyAlignment="1">
      <alignment horizontal="center" vertical="center" wrapText="1"/>
    </xf>
    <xf numFmtId="0" fontId="6" fillId="9" borderId="0" xfId="4" applyFont="1" applyFill="1" applyBorder="1" applyAlignment="1">
      <alignment vertical="center" wrapText="1"/>
    </xf>
    <xf numFmtId="0" fontId="3" fillId="9" borderId="0" xfId="4" applyFill="1"/>
    <xf numFmtId="0" fontId="7" fillId="10" borderId="0" xfId="4" applyFont="1" applyFill="1" applyAlignment="1">
      <alignment horizontal="left" vertical="center" wrapText="1"/>
    </xf>
    <xf numFmtId="0" fontId="7" fillId="10" borderId="0" xfId="4" applyFont="1" applyFill="1"/>
    <xf numFmtId="165" fontId="7" fillId="10" borderId="4" xfId="5" applyNumberFormat="1" applyFont="1" applyFill="1" applyBorder="1"/>
    <xf numFmtId="0" fontId="7" fillId="4" borderId="4" xfId="4" applyFont="1" applyFill="1" applyBorder="1" applyAlignment="1">
      <alignment horizontal="center" textRotation="90"/>
    </xf>
    <xf numFmtId="0" fontId="7" fillId="4" borderId="4" xfId="4" applyFont="1" applyFill="1" applyBorder="1" applyAlignment="1">
      <alignment horizontal="center" textRotation="90" wrapText="1"/>
    </xf>
    <xf numFmtId="0" fontId="7" fillId="7" borderId="4" xfId="4" applyFont="1" applyFill="1" applyBorder="1" applyAlignment="1">
      <alignment horizontal="center" textRotation="90"/>
    </xf>
    <xf numFmtId="0" fontId="7" fillId="7" borderId="4" xfId="4" applyFont="1" applyFill="1" applyBorder="1" applyAlignment="1">
      <alignment horizontal="center" textRotation="90" wrapText="1"/>
    </xf>
    <xf numFmtId="0" fontId="7" fillId="6" borderId="4" xfId="4" applyFont="1" applyFill="1" applyBorder="1" applyAlignment="1">
      <alignment horizontal="center" textRotation="90"/>
    </xf>
    <xf numFmtId="0" fontId="7" fillId="6" borderId="4" xfId="4" applyFont="1" applyFill="1" applyBorder="1" applyAlignment="1">
      <alignment horizontal="center" textRotation="90" wrapText="1"/>
    </xf>
    <xf numFmtId="0" fontId="7" fillId="5" borderId="4" xfId="4" applyFont="1" applyFill="1" applyBorder="1" applyAlignment="1">
      <alignment horizontal="center" textRotation="90" wrapText="1"/>
    </xf>
    <xf numFmtId="0" fontId="7" fillId="8" borderId="4" xfId="4" applyFont="1" applyFill="1" applyBorder="1" applyAlignment="1">
      <alignment horizontal="center" textRotation="90" wrapText="1"/>
    </xf>
    <xf numFmtId="0" fontId="7" fillId="8" borderId="4" xfId="4" applyFont="1" applyFill="1" applyBorder="1" applyAlignment="1">
      <alignment horizontal="center" textRotation="90"/>
    </xf>
    <xf numFmtId="0" fontId="7" fillId="11" borderId="0" xfId="4" applyFont="1" applyFill="1" applyBorder="1" applyAlignment="1">
      <alignment horizontal="center" vertical="center" wrapText="1"/>
    </xf>
    <xf numFmtId="0" fontId="7" fillId="11" borderId="4" xfId="4" applyFont="1" applyFill="1" applyBorder="1" applyAlignment="1">
      <alignment horizontal="center" textRotation="90"/>
    </xf>
    <xf numFmtId="0" fontId="7" fillId="11" borderId="4" xfId="4" applyFont="1" applyFill="1" applyBorder="1" applyAlignment="1">
      <alignment horizontal="center" textRotation="90" wrapText="1"/>
    </xf>
    <xf numFmtId="0" fontId="7" fillId="3" borderId="2" xfId="4" applyFont="1" applyFill="1" applyBorder="1" applyAlignment="1">
      <alignment horizontal="left" vertical="center" wrapText="1"/>
    </xf>
    <xf numFmtId="0" fontId="7" fillId="3" borderId="3" xfId="4" applyFont="1" applyFill="1" applyBorder="1" applyAlignment="1">
      <alignment horizontal="left" vertical="center" wrapText="1"/>
    </xf>
    <xf numFmtId="0" fontId="3" fillId="2" borderId="5" xfId="1" applyNumberFormat="1" applyFont="1" applyFill="1" applyBorder="1"/>
    <xf numFmtId="0" fontId="7" fillId="3" borderId="6" xfId="4" applyFont="1" applyFill="1" applyBorder="1" applyAlignment="1">
      <alignment vertical="center" wrapText="1"/>
    </xf>
    <xf numFmtId="10" fontId="3" fillId="2" borderId="5" xfId="1" applyNumberFormat="1" applyFont="1" applyFill="1" applyBorder="1" applyAlignment="1">
      <alignment vertical="center"/>
    </xf>
    <xf numFmtId="0" fontId="3" fillId="2" borderId="5" xfId="1" applyNumberFormat="1" applyFont="1" applyFill="1" applyBorder="1" applyAlignment="1">
      <alignment vertical="center"/>
    </xf>
    <xf numFmtId="0" fontId="7" fillId="3" borderId="11" xfId="4" applyFont="1" applyFill="1" applyBorder="1" applyAlignment="1">
      <alignment vertical="center" wrapText="1"/>
    </xf>
    <xf numFmtId="164" fontId="3" fillId="2" borderId="5" xfId="1" applyFont="1" applyFill="1" applyBorder="1" applyAlignment="1">
      <alignment vertical="center"/>
    </xf>
    <xf numFmtId="164" fontId="3" fillId="2" borderId="5" xfId="1" applyFont="1" applyFill="1" applyBorder="1"/>
    <xf numFmtId="165" fontId="3" fillId="2" borderId="1" xfId="1" applyNumberFormat="1" applyFont="1" applyFill="1" applyBorder="1" applyAlignment="1">
      <alignment horizontal="right" vertical="center" indent="1"/>
    </xf>
    <xf numFmtId="165" fontId="7" fillId="10" borderId="4" xfId="5" applyNumberFormat="1" applyFont="1" applyFill="1" applyBorder="1" applyAlignment="1">
      <alignment horizontal="center"/>
    </xf>
    <xf numFmtId="165" fontId="3" fillId="2" borderId="1" xfId="1" applyNumberFormat="1" applyFont="1" applyFill="1" applyBorder="1" applyAlignment="1">
      <alignment horizontal="right" indent="1"/>
    </xf>
    <xf numFmtId="2" fontId="7" fillId="10" borderId="4" xfId="5" applyNumberFormat="1" applyFont="1" applyFill="1" applyBorder="1" applyAlignment="1">
      <alignment horizontal="center"/>
    </xf>
    <xf numFmtId="166" fontId="3" fillId="2" borderId="1" xfId="1" applyNumberFormat="1" applyFont="1" applyFill="1" applyBorder="1" applyAlignment="1">
      <alignment horizontal="right" vertical="center"/>
    </xf>
    <xf numFmtId="166" fontId="3" fillId="2" borderId="1" xfId="1" applyNumberFormat="1" applyFont="1" applyFill="1" applyBorder="1" applyAlignment="1">
      <alignment horizontal="right"/>
    </xf>
    <xf numFmtId="2" fontId="3" fillId="2" borderId="1" xfId="1" applyNumberFormat="1" applyFont="1" applyFill="1" applyBorder="1" applyAlignment="1">
      <alignment horizontal="right" vertical="center" indent="1"/>
    </xf>
    <xf numFmtId="0" fontId="3" fillId="0" borderId="0" xfId="4" applyFill="1"/>
    <xf numFmtId="0" fontId="3" fillId="0" borderId="0" xfId="4" applyFont="1" applyFill="1"/>
    <xf numFmtId="0" fontId="0" fillId="0" borderId="0" xfId="0" applyFill="1"/>
    <xf numFmtId="0" fontId="5" fillId="0" borderId="0" xfId="4" applyFont="1" applyFill="1"/>
    <xf numFmtId="165" fontId="7" fillId="3" borderId="0" xfId="5" applyNumberFormat="1" applyFont="1" applyFill="1" applyAlignment="1">
      <alignment horizontal="center" vertical="center" wrapText="1"/>
    </xf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43" fontId="0" fillId="0" borderId="0" xfId="0" applyNumberFormat="1"/>
    <xf numFmtId="170" fontId="0" fillId="0" borderId="0" xfId="0" applyNumberFormat="1"/>
    <xf numFmtId="0" fontId="9" fillId="0" borderId="0" xfId="0" applyFont="1" applyAlignment="1">
      <alignment vertical="center" wrapText="1" readingOrder="1"/>
    </xf>
    <xf numFmtId="165" fontId="3" fillId="2" borderId="1" xfId="1" applyNumberFormat="1" applyFont="1" applyFill="1" applyBorder="1" applyAlignment="1">
      <alignment horizontal="center" vertical="center"/>
    </xf>
    <xf numFmtId="0" fontId="7" fillId="3" borderId="12" xfId="4" applyFont="1" applyFill="1" applyBorder="1" applyAlignment="1">
      <alignment horizontal="left" vertical="center" wrapText="1"/>
    </xf>
    <xf numFmtId="166" fontId="0" fillId="0" borderId="0" xfId="1" applyNumberFormat="1" applyFont="1"/>
    <xf numFmtId="2" fontId="3" fillId="2" borderId="1" xfId="1" applyNumberFormat="1" applyFont="1" applyFill="1" applyBorder="1" applyAlignment="1">
      <alignment horizontal="center" vertical="center"/>
    </xf>
    <xf numFmtId="0" fontId="7" fillId="3" borderId="6" xfId="4" applyFont="1" applyFill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 readingOrder="1"/>
    </xf>
    <xf numFmtId="0" fontId="7" fillId="3" borderId="6" xfId="4" applyFont="1" applyFill="1" applyBorder="1" applyAlignment="1">
      <alignment horizontal="center" vertical="center" wrapText="1"/>
    </xf>
    <xf numFmtId="0" fontId="7" fillId="3" borderId="7" xfId="4" applyFont="1" applyFill="1" applyBorder="1" applyAlignment="1">
      <alignment horizontal="center" vertical="center" wrapText="1"/>
    </xf>
    <xf numFmtId="0" fontId="7" fillId="3" borderId="8" xfId="4" applyFont="1" applyFill="1" applyBorder="1" applyAlignment="1">
      <alignment horizontal="center" vertical="center" wrapText="1"/>
    </xf>
    <xf numFmtId="0" fontId="6" fillId="3" borderId="0" xfId="4" applyFont="1" applyFill="1" applyBorder="1" applyAlignment="1">
      <alignment horizontal="center" vertical="center" wrapText="1"/>
    </xf>
    <xf numFmtId="0" fontId="6" fillId="3" borderId="0" xfId="4" applyFont="1" applyFill="1" applyBorder="1" applyAlignment="1">
      <alignment horizontal="left" vertical="center" wrapText="1"/>
    </xf>
    <xf numFmtId="0" fontId="7" fillId="3" borderId="6" xfId="4" applyFont="1" applyFill="1" applyBorder="1" applyAlignment="1">
      <alignment horizontal="left" vertical="center" wrapText="1"/>
    </xf>
    <xf numFmtId="0" fontId="7" fillId="3" borderId="7" xfId="4" applyFont="1" applyFill="1" applyBorder="1" applyAlignment="1">
      <alignment horizontal="left" vertical="center" wrapText="1"/>
    </xf>
    <xf numFmtId="0" fontId="8" fillId="11" borderId="0" xfId="4" applyFont="1" applyFill="1" applyBorder="1" applyAlignment="1">
      <alignment horizontal="center" vertical="center" wrapText="1"/>
    </xf>
    <xf numFmtId="0" fontId="8" fillId="11" borderId="10" xfId="4" applyFont="1" applyFill="1" applyBorder="1" applyAlignment="1">
      <alignment horizontal="center" vertical="center" wrapText="1"/>
    </xf>
    <xf numFmtId="0" fontId="8" fillId="4" borderId="9" xfId="4" applyFont="1" applyFill="1" applyBorder="1" applyAlignment="1">
      <alignment horizontal="center" vertical="center" wrapText="1"/>
    </xf>
    <xf numFmtId="0" fontId="8" fillId="4" borderId="0" xfId="4" applyFont="1" applyFill="1" applyBorder="1" applyAlignment="1">
      <alignment horizontal="center" vertical="center" wrapText="1"/>
    </xf>
    <xf numFmtId="0" fontId="8" fillId="5" borderId="9" xfId="4" applyFont="1" applyFill="1" applyBorder="1" applyAlignment="1">
      <alignment horizontal="center" vertical="center" wrapText="1"/>
    </xf>
    <xf numFmtId="0" fontId="8" fillId="5" borderId="0" xfId="4" applyFont="1" applyFill="1" applyBorder="1" applyAlignment="1">
      <alignment horizontal="center" vertical="center" wrapText="1"/>
    </xf>
    <xf numFmtId="0" fontId="8" fillId="6" borderId="9" xfId="4" applyFont="1" applyFill="1" applyBorder="1" applyAlignment="1">
      <alignment horizontal="center" vertical="center" wrapText="1"/>
    </xf>
    <xf numFmtId="0" fontId="8" fillId="6" borderId="0" xfId="4" applyFont="1" applyFill="1" applyBorder="1" applyAlignment="1">
      <alignment horizontal="center" vertical="center" wrapText="1"/>
    </xf>
    <xf numFmtId="0" fontId="8" fillId="7" borderId="9" xfId="4" applyFont="1" applyFill="1" applyBorder="1" applyAlignment="1">
      <alignment horizontal="center" vertical="center" wrapText="1"/>
    </xf>
    <xf numFmtId="0" fontId="8" fillId="7" borderId="0" xfId="4" applyFont="1" applyFill="1" applyBorder="1" applyAlignment="1">
      <alignment horizontal="center" vertical="center" wrapText="1"/>
    </xf>
    <xf numFmtId="0" fontId="8" fillId="8" borderId="0" xfId="4" applyFont="1" applyFill="1" applyBorder="1" applyAlignment="1">
      <alignment horizontal="center" vertical="center" wrapText="1"/>
    </xf>
    <xf numFmtId="0" fontId="8" fillId="8" borderId="10" xfId="4" applyFont="1" applyFill="1" applyBorder="1" applyAlignment="1">
      <alignment horizontal="center" vertical="center" wrapText="1"/>
    </xf>
    <xf numFmtId="0" fontId="8" fillId="8" borderId="9" xfId="4" applyFont="1" applyFill="1" applyBorder="1" applyAlignment="1">
      <alignment horizontal="center" vertical="center" wrapText="1"/>
    </xf>
  </cellXfs>
  <cellStyles count="8">
    <cellStyle name="Millares" xfId="1" builtinId="3"/>
    <cellStyle name="Millares 2" xfId="6" xr:uid="{00000000-0005-0000-0000-000001000000}"/>
    <cellStyle name="Normal" xfId="0" builtinId="0"/>
    <cellStyle name="Normal 2" xfId="2" xr:uid="{00000000-0005-0000-0000-000003000000}"/>
    <cellStyle name="Normal 2 2" xfId="3" xr:uid="{00000000-0005-0000-0000-000004000000}"/>
    <cellStyle name="Normal 3" xfId="7" xr:uid="{00000000-0005-0000-0000-000005000000}"/>
    <cellStyle name="Normal_Detalle 20080331_V2" xfId="4" xr:uid="{00000000-0005-0000-0000-000006000000}"/>
    <cellStyle name="Porcentaje" xfId="5" builtinId="5"/>
  </cellStyles>
  <dxfs count="109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F0000"/>
      <rgbColor rgb="0000ABEA"/>
      <rgbColor rgb="00900000"/>
      <rgbColor rgb="00006411"/>
      <rgbColor rgb="00BA0F35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2E4789"/>
      <rgbColor rgb="00339966"/>
      <rgbColor rgb="00DC5D24"/>
      <rgbColor rgb="002D8E3C"/>
      <rgbColor rgb="0054206B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IESGOS%20-%20ARCHIVOS%20Y%20GR&#193;FICOS\02%20Entregas%20TM\2011\Archivos%202011%2001\(OK)%2020100629%20-%20CUADROS%20CONSAR%20(Estructurados)%20_Actinv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ysanchez\AppData\Local\Temp\wzea31\20160226\(OK)%2020131230%20CUADROS%20CONSAR%20(Estructurado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1-DAER\060-Publicaciones\02-Estad&#237;sticas\2016\Archivos%202016%2006\(OK)%2020160530%20CUADROS%20CONSAR%20(Estructurado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2023/11_Noviembre_2023/Financiero/Inversiones%20(OK)/(OK)%2020231129%20-%20Cartera%20Informaci&#243;n%20Estad&#237;stic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LORES"/>
      <sheetName val="Cuadros Azules (Exp)"/>
      <sheetName val="NVO CuadrosAzules (EXP)"/>
      <sheetName val="CORPTRC"/>
      <sheetName val="Hoja1MOD"/>
      <sheetName val="BUSCARV"/>
      <sheetName val="Hoja1 (MOD)"/>
      <sheetName val="WEB CUADROS AZULES"/>
      <sheetName val="WEB_SISTEMA"/>
      <sheetName val="WEB_AFORES"/>
      <sheetName val="WEB_SB1"/>
      <sheetName val="WEB_SB2"/>
      <sheetName val="WEB_SB3"/>
      <sheetName val="WEB_SB4"/>
      <sheetName val="WEB_SB5"/>
      <sheetName val="WEB_ADICIONALES"/>
      <sheetName val="WEB_ADICIONALES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LORES"/>
      <sheetName val="QUERY HOJA 1"/>
      <sheetName val="Hoja1 (Privados)"/>
      <sheetName val="Cuadros Azules (Exp)"/>
      <sheetName val="BUSCARV"/>
      <sheetName val="WEB CUADROS AZULES"/>
      <sheetName val="WEB_SISTEMA"/>
      <sheetName val="WEB_AFORES"/>
      <sheetName val="WEB_SB1"/>
      <sheetName val="WEB_SB2"/>
      <sheetName val="WEB_SB3"/>
      <sheetName val="WEB_SB4"/>
      <sheetName val="WEB_SB5"/>
      <sheetName val="WEB_ADICIONALES (2)"/>
      <sheetName val="WEB_ADICIONAL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UERY HOJA 1"/>
      <sheetName val="Hoja1 (Privados)"/>
      <sheetName val="Cuadros Azules (Exp)"/>
      <sheetName val="BUSCARV"/>
      <sheetName val="WEB CUADROS AZULES"/>
      <sheetName val="WEB_SISTEMA"/>
      <sheetName val="WEB_AFORES"/>
      <sheetName val="WEB_SB0"/>
      <sheetName val="WEB_SB1"/>
      <sheetName val="WEB_SB2"/>
      <sheetName val="WEB_SB3"/>
      <sheetName val="WEB_SB4"/>
      <sheetName val="WEB_ADICIONALES (2)"/>
      <sheetName val="WEB_ADICIONA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B_SISTEMA"/>
      <sheetName val="WEB_SB Pensiones"/>
      <sheetName val="WEB_SB 55-59"/>
      <sheetName val="WEB_SB 60-64"/>
      <sheetName val="WEB_SB 65-69"/>
      <sheetName val="WEB_SB 70-74"/>
      <sheetName val="WEB_SB 75-79"/>
      <sheetName val="WEB_SB 80-84"/>
      <sheetName val="WEB_SB 85-89"/>
      <sheetName val="WEB_SB 90-94"/>
      <sheetName val="WEB_SB Inicial"/>
      <sheetName val="WEB_ADICIONALES"/>
      <sheetName val="WEB_ADICIONALES (2)"/>
      <sheetName val="Hoja1 (Privados)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COMPOSICIÓN DE LAS INVERSIONES</v>
          </cell>
        </row>
      </sheetData>
      <sheetData sheetId="6"/>
      <sheetData sheetId="7"/>
      <sheetData sheetId="8"/>
      <sheetData sheetId="9"/>
      <sheetData sheetId="10"/>
      <sheetData sheetId="11">
        <row r="2">
          <cell r="B2" t="str">
            <v>COMPOSICIÓN DE LAS INVERSIONES</v>
          </cell>
        </row>
      </sheetData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indexed="51"/>
    <pageSetUpPr fitToPage="1"/>
  </sheetPr>
  <dimension ref="B2:Q51"/>
  <sheetViews>
    <sheetView showGridLines="0" tabSelected="1" zoomScale="80" zoomScaleNormal="80" workbookViewId="0">
      <selection sqref="A1:XFD1048576"/>
    </sheetView>
  </sheetViews>
  <sheetFormatPr defaultColWidth="10" defaultRowHeight="12.75"/>
  <cols>
    <col min="1" max="1" width="4.875" customWidth="1"/>
    <col min="2" max="2" width="16.25" customWidth="1"/>
    <col min="3" max="3" width="26.75" bestFit="1" customWidth="1"/>
    <col min="4" max="14" width="11.875" customWidth="1"/>
    <col min="15" max="15" width="10.75" bestFit="1" customWidth="1"/>
    <col min="16" max="16" width="10.5" bestFit="1" customWidth="1"/>
  </cols>
  <sheetData>
    <row r="2" spans="2:17" ht="17.649999999999999" customHeight="1">
      <c r="B2" s="62" t="s">
        <v>0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8"/>
    </row>
    <row r="3" spans="2:17">
      <c r="B3" s="44" t="s">
        <v>1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1"/>
      <c r="N3" s="42"/>
    </row>
    <row r="5" spans="2:17" ht="87.75" customHeight="1" thickBot="1">
      <c r="B5" s="61" t="s">
        <v>2</v>
      </c>
      <c r="C5" s="61"/>
      <c r="D5" s="22" t="s">
        <v>3</v>
      </c>
      <c r="E5" s="3" t="s">
        <v>4</v>
      </c>
      <c r="F5" s="4" t="s">
        <v>5</v>
      </c>
      <c r="G5" s="5" t="s">
        <v>6</v>
      </c>
      <c r="H5" s="6" t="s">
        <v>7</v>
      </c>
      <c r="I5" s="3" t="s">
        <v>8</v>
      </c>
      <c r="J5" s="4" t="s">
        <v>9</v>
      </c>
      <c r="K5" s="5" t="s">
        <v>10</v>
      </c>
      <c r="L5" s="6" t="s">
        <v>11</v>
      </c>
      <c r="M5" s="22" t="s">
        <v>12</v>
      </c>
      <c r="N5" s="7" t="s">
        <v>13</v>
      </c>
      <c r="O5" s="45" t="s">
        <v>14</v>
      </c>
    </row>
    <row r="6" spans="2:17" ht="26.25" thickBot="1">
      <c r="B6" s="56" t="s">
        <v>15</v>
      </c>
      <c r="C6" s="29" t="s">
        <v>15</v>
      </c>
      <c r="D6" s="52">
        <v>0.71671566998677161</v>
      </c>
      <c r="E6" s="52">
        <v>2.5211743250293255</v>
      </c>
      <c r="F6" s="52">
        <v>4.1170881620397433</v>
      </c>
      <c r="G6" s="52">
        <v>5.4360408391613779</v>
      </c>
      <c r="H6" s="52">
        <v>6.6440453868863401</v>
      </c>
      <c r="I6" s="52">
        <v>7.4463815919209511</v>
      </c>
      <c r="J6" s="52">
        <v>8.2596501367890518</v>
      </c>
      <c r="K6" s="52">
        <v>8.7754861283042516</v>
      </c>
      <c r="L6" s="52">
        <v>9.2164440321996643</v>
      </c>
      <c r="M6" s="52">
        <v>8.9181137562337707</v>
      </c>
      <c r="N6" s="52">
        <v>3.2222681526772736</v>
      </c>
      <c r="O6" s="52">
        <v>6.9115298373383789</v>
      </c>
      <c r="P6" s="54"/>
      <c r="Q6" s="54"/>
    </row>
    <row r="7" spans="2:17" ht="26.25" thickBot="1">
      <c r="B7" s="56" t="s">
        <v>16</v>
      </c>
      <c r="C7" s="29" t="s">
        <v>16</v>
      </c>
      <c r="D7" s="52">
        <v>1.7089221193656989</v>
      </c>
      <c r="E7" s="52">
        <v>4.9490891017502818</v>
      </c>
      <c r="F7" s="52">
        <v>9.2423283337608897</v>
      </c>
      <c r="G7" s="52">
        <v>11.04307726139878</v>
      </c>
      <c r="H7" s="52">
        <v>11.701159762173495</v>
      </c>
      <c r="I7" s="52">
        <v>12.380450242874478</v>
      </c>
      <c r="J7" s="52">
        <v>12.494032714830011</v>
      </c>
      <c r="K7" s="52">
        <v>13.028582126592422</v>
      </c>
      <c r="L7" s="52">
        <v>13.263221229993505</v>
      </c>
      <c r="M7" s="52">
        <v>13.870081508228937</v>
      </c>
      <c r="N7" s="52">
        <v>9.4315791179894948</v>
      </c>
      <c r="O7" s="52">
        <v>11.662766617464683</v>
      </c>
      <c r="P7" s="54"/>
      <c r="Q7" s="54"/>
    </row>
    <row r="8" spans="2:17" ht="13.5" thickBot="1">
      <c r="B8" s="26" t="s">
        <v>17</v>
      </c>
      <c r="C8" s="29" t="s">
        <v>17</v>
      </c>
      <c r="D8" s="52">
        <v>0</v>
      </c>
      <c r="E8" s="52">
        <v>1.6027722037683281E-2</v>
      </c>
      <c r="F8" s="52">
        <v>2.9891721977623274E-2</v>
      </c>
      <c r="G8" s="52">
        <v>5.2584585327463559E-2</v>
      </c>
      <c r="H8" s="52">
        <v>6.2713007522108552E-2</v>
      </c>
      <c r="I8" s="52">
        <v>8.6906752156948278E-2</v>
      </c>
      <c r="J8" s="52">
        <v>5.8142102277775068E-2</v>
      </c>
      <c r="K8" s="52">
        <v>3.3528355231678783E-2</v>
      </c>
      <c r="L8" s="52">
        <v>1.0774142634659286E-2</v>
      </c>
      <c r="M8" s="52">
        <v>2.1554241750845807E-2</v>
      </c>
      <c r="N8" s="52">
        <v>0.33223930722963269</v>
      </c>
      <c r="O8" s="52">
        <v>6.1157722956952446E-2</v>
      </c>
      <c r="P8" s="54"/>
      <c r="Q8" s="54"/>
    </row>
    <row r="9" spans="2:17" ht="12.75" customHeight="1">
      <c r="B9" s="58" t="s">
        <v>18</v>
      </c>
      <c r="C9" s="29" t="s">
        <v>19</v>
      </c>
      <c r="D9" s="52">
        <v>0</v>
      </c>
      <c r="E9" s="52">
        <v>5.1231935059041066E-4</v>
      </c>
      <c r="F9" s="52">
        <v>5.532917985521668E-4</v>
      </c>
      <c r="G9" s="52">
        <v>4.0975931474442572E-4</v>
      </c>
      <c r="H9" s="52">
        <v>5.0444834641048971E-4</v>
      </c>
      <c r="I9" s="52">
        <v>6.7004815903444221E-4</v>
      </c>
      <c r="J9" s="52">
        <v>2.0456446717080998E-2</v>
      </c>
      <c r="K9" s="52">
        <v>3.3396867621725737E-2</v>
      </c>
      <c r="L9" s="52">
        <v>3.1894271008068333E-2</v>
      </c>
      <c r="M9" s="52">
        <v>1.7367801321025469E-2</v>
      </c>
      <c r="N9" s="52">
        <v>0</v>
      </c>
      <c r="O9" s="55">
        <v>1.0345321118694772E-2</v>
      </c>
      <c r="P9" s="54"/>
      <c r="Q9" s="54"/>
    </row>
    <row r="10" spans="2:17">
      <c r="B10" s="59"/>
      <c r="C10" s="29" t="s">
        <v>20</v>
      </c>
      <c r="D10" s="52">
        <v>0.25719290384911708</v>
      </c>
      <c r="E10" s="52">
        <v>0.70957439535859002</v>
      </c>
      <c r="F10" s="52">
        <v>0.8138341108002819</v>
      </c>
      <c r="G10" s="52">
        <v>0.81913791455648521</v>
      </c>
      <c r="H10" s="52">
        <v>0.8605889993878223</v>
      </c>
      <c r="I10" s="52">
        <v>0.76939405373856429</v>
      </c>
      <c r="J10" s="52">
        <v>0.76955915710879041</v>
      </c>
      <c r="K10" s="52">
        <v>0.71858781892781298</v>
      </c>
      <c r="L10" s="52">
        <v>0.76679209012353156</v>
      </c>
      <c r="M10" s="52">
        <v>0.68248867359895404</v>
      </c>
      <c r="N10" s="52">
        <v>0.34799198026342487</v>
      </c>
      <c r="O10" s="55">
        <v>0.76265023844828894</v>
      </c>
      <c r="P10" s="54"/>
      <c r="Q10" s="54"/>
    </row>
    <row r="11" spans="2:17">
      <c r="B11" s="59"/>
      <c r="C11" s="29" t="s">
        <v>21</v>
      </c>
      <c r="D11" s="52">
        <v>5.0066076101638594E-2</v>
      </c>
      <c r="E11" s="52">
        <v>8.2638900901965406E-2</v>
      </c>
      <c r="F11" s="52">
        <v>7.6863694755692727E-2</v>
      </c>
      <c r="G11" s="52">
        <v>9.4530660382433185E-2</v>
      </c>
      <c r="H11" s="52">
        <v>5.993991845588046E-2</v>
      </c>
      <c r="I11" s="52">
        <v>5.5446784368581511E-2</v>
      </c>
      <c r="J11" s="52">
        <v>5.4112255884711337E-2</v>
      </c>
      <c r="K11" s="52">
        <v>4.3996435990074516E-2</v>
      </c>
      <c r="L11" s="52">
        <v>6.1258165724729877E-2</v>
      </c>
      <c r="M11" s="52">
        <v>4.5770097347185824E-2</v>
      </c>
      <c r="N11" s="52">
        <v>4.3941071403521034E-2</v>
      </c>
      <c r="O11" s="55">
        <v>6.1840116288068368E-2</v>
      </c>
      <c r="P11" s="54"/>
      <c r="Q11" s="54"/>
    </row>
    <row r="12" spans="2:17">
      <c r="B12" s="59"/>
      <c r="C12" s="29" t="s">
        <v>22</v>
      </c>
      <c r="D12" s="52">
        <v>0.5628021546775378</v>
      </c>
      <c r="E12" s="52">
        <v>1.3916294810535399</v>
      </c>
      <c r="F12" s="52">
        <v>1.5984927955990731</v>
      </c>
      <c r="G12" s="52">
        <v>1.898623499746712</v>
      </c>
      <c r="H12" s="52">
        <v>1.8533963175752526</v>
      </c>
      <c r="I12" s="52">
        <v>1.7727321065586994</v>
      </c>
      <c r="J12" s="52">
        <v>1.5937133172695759</v>
      </c>
      <c r="K12" s="52">
        <v>1.6167804915027082</v>
      </c>
      <c r="L12" s="52">
        <v>1.6413196756404531</v>
      </c>
      <c r="M12" s="52">
        <v>1.4605175590467541</v>
      </c>
      <c r="N12" s="52">
        <v>1.2550059738129289</v>
      </c>
      <c r="O12" s="55">
        <v>1.6815593202591363</v>
      </c>
      <c r="P12" s="54"/>
      <c r="Q12" s="54"/>
    </row>
    <row r="13" spans="2:17">
      <c r="B13" s="59"/>
      <c r="C13" s="29" t="s">
        <v>23</v>
      </c>
      <c r="D13" s="52">
        <v>0.86017866575096102</v>
      </c>
      <c r="E13" s="52">
        <v>1.474613751824708</v>
      </c>
      <c r="F13" s="52">
        <v>1.4660398659487794</v>
      </c>
      <c r="G13" s="52">
        <v>1.5261821808358988</v>
      </c>
      <c r="H13" s="52">
        <v>1.4770094083462959</v>
      </c>
      <c r="I13" s="52">
        <v>1.3562803301974597</v>
      </c>
      <c r="J13" s="52">
        <v>1.3118704021175895</v>
      </c>
      <c r="K13" s="52">
        <v>1.3084069071475972</v>
      </c>
      <c r="L13" s="52">
        <v>1.2815629762638914</v>
      </c>
      <c r="M13" s="52">
        <v>1.1466741428255385</v>
      </c>
      <c r="N13" s="52">
        <v>1.3262432862774993</v>
      </c>
      <c r="O13" s="55">
        <v>1.3774135941482679</v>
      </c>
      <c r="P13" s="54"/>
      <c r="Q13" s="54"/>
    </row>
    <row r="14" spans="2:17">
      <c r="B14" s="59"/>
      <c r="C14" s="29" t="s">
        <v>24</v>
      </c>
      <c r="D14" s="52">
        <v>0.25673568847641792</v>
      </c>
      <c r="E14" s="52">
        <v>0.25326294155410195</v>
      </c>
      <c r="F14" s="52">
        <v>0.43294859231257943</v>
      </c>
      <c r="G14" s="52">
        <v>0.54256574407933034</v>
      </c>
      <c r="H14" s="52">
        <v>0.52091581315661106</v>
      </c>
      <c r="I14" s="52">
        <v>0.48117628794479039</v>
      </c>
      <c r="J14" s="52">
        <v>0.53629727713908926</v>
      </c>
      <c r="K14" s="52">
        <v>0.59446986376705868</v>
      </c>
      <c r="L14" s="52">
        <v>0.59216948321700913</v>
      </c>
      <c r="M14" s="52">
        <v>0.37580556768848494</v>
      </c>
      <c r="N14" s="52">
        <v>0.430604333232526</v>
      </c>
      <c r="O14" s="55">
        <v>0.50891818375844611</v>
      </c>
      <c r="P14" s="54"/>
      <c r="Q14" s="54"/>
    </row>
    <row r="15" spans="2:17">
      <c r="B15" s="59"/>
      <c r="C15" s="29" t="s">
        <v>25</v>
      </c>
      <c r="D15" s="52">
        <v>8.9582127800214746E-3</v>
      </c>
      <c r="E15" s="52">
        <v>0</v>
      </c>
      <c r="F15" s="52">
        <v>0</v>
      </c>
      <c r="G15" s="52">
        <v>3.1073433513307984E-2</v>
      </c>
      <c r="H15" s="52">
        <v>3.7543924507271703E-2</v>
      </c>
      <c r="I15" s="52">
        <v>4.1924929743478889E-2</v>
      </c>
      <c r="J15" s="52">
        <v>5.652161566619493E-2</v>
      </c>
      <c r="K15" s="52">
        <v>8.2147352294593703E-2</v>
      </c>
      <c r="L15" s="52">
        <v>0.13152695660586658</v>
      </c>
      <c r="M15" s="52">
        <v>0.21450621440288634</v>
      </c>
      <c r="N15" s="52">
        <v>9.8228708427380209E-3</v>
      </c>
      <c r="O15" s="55">
        <v>5.4435953564663749E-2</v>
      </c>
      <c r="P15" s="54"/>
      <c r="Q15" s="54"/>
    </row>
    <row r="16" spans="2:17">
      <c r="B16" s="59"/>
      <c r="C16" s="29" t="s">
        <v>26</v>
      </c>
      <c r="D16" s="52">
        <v>0</v>
      </c>
      <c r="E16" s="52">
        <v>6.8635445659846223E-2</v>
      </c>
      <c r="F16" s="52">
        <v>4.8574903338158948E-2</v>
      </c>
      <c r="G16" s="52">
        <v>3.2540447964108155E-2</v>
      </c>
      <c r="H16" s="52">
        <v>3.1817052013978678E-2</v>
      </c>
      <c r="I16" s="52">
        <v>3.0295761720634438E-2</v>
      </c>
      <c r="J16" s="52">
        <v>3.1524852421544812E-2</v>
      </c>
      <c r="K16" s="52">
        <v>3.4195620801661039E-2</v>
      </c>
      <c r="L16" s="52">
        <v>3.1149304315029377E-2</v>
      </c>
      <c r="M16" s="52">
        <v>1.9739338856559596E-2</v>
      </c>
      <c r="N16" s="52">
        <v>1.7311752659374206E-4</v>
      </c>
      <c r="O16" s="55">
        <v>3.18586259551061E-2</v>
      </c>
      <c r="P16" s="54"/>
      <c r="Q16" s="54"/>
    </row>
    <row r="17" spans="2:17">
      <c r="B17" s="59"/>
      <c r="C17" s="29" t="s">
        <v>27</v>
      </c>
      <c r="D17" s="52">
        <v>0.12077031779873534</v>
      </c>
      <c r="E17" s="52">
        <v>0.29036044433579344</v>
      </c>
      <c r="F17" s="52">
        <v>0.38789609086800375</v>
      </c>
      <c r="G17" s="52">
        <v>0.4076258316789429</v>
      </c>
      <c r="H17" s="52">
        <v>0.44639680240700713</v>
      </c>
      <c r="I17" s="52">
        <v>0.46889373788914285</v>
      </c>
      <c r="J17" s="52">
        <v>0.53034240766279461</v>
      </c>
      <c r="K17" s="52">
        <v>0.63121766060795559</v>
      </c>
      <c r="L17" s="52">
        <v>0.84147445447934477</v>
      </c>
      <c r="M17" s="52">
        <v>1.0317912886618368</v>
      </c>
      <c r="N17" s="52">
        <v>0.37710853895263902</v>
      </c>
      <c r="O17" s="55">
        <v>0.51681865850638964</v>
      </c>
      <c r="P17" s="54"/>
      <c r="Q17" s="54"/>
    </row>
    <row r="18" spans="2:17">
      <c r="B18" s="59"/>
      <c r="C18" s="29" t="s">
        <v>28</v>
      </c>
      <c r="D18" s="52">
        <v>2.0191010108427186E-2</v>
      </c>
      <c r="E18" s="52">
        <v>1.5805810718994714E-3</v>
      </c>
      <c r="F18" s="52">
        <v>4.4142015260862193E-3</v>
      </c>
      <c r="G18" s="52">
        <v>8.832107673418077E-3</v>
      </c>
      <c r="H18" s="52">
        <v>1.0581061021145371E-2</v>
      </c>
      <c r="I18" s="52">
        <v>1.3064438446815041E-2</v>
      </c>
      <c r="J18" s="52">
        <v>9.7155276936633384E-3</v>
      </c>
      <c r="K18" s="52">
        <v>1.7579404655128202E-2</v>
      </c>
      <c r="L18" s="52">
        <v>2.3379249456429992E-2</v>
      </c>
      <c r="M18" s="52">
        <v>4.0786410359376468E-2</v>
      </c>
      <c r="N18" s="52">
        <v>0</v>
      </c>
      <c r="O18" s="55">
        <v>1.266361301770318E-2</v>
      </c>
      <c r="P18" s="54"/>
      <c r="Q18" s="54"/>
    </row>
    <row r="19" spans="2:17">
      <c r="B19" s="59"/>
      <c r="C19" s="29" t="s">
        <v>29</v>
      </c>
      <c r="D19" s="52">
        <v>0.26038556333748958</v>
      </c>
      <c r="E19" s="52">
        <v>2.0602668168275891</v>
      </c>
      <c r="F19" s="52">
        <v>2.0261390503188434</v>
      </c>
      <c r="G19" s="52">
        <v>1.6818411283599064</v>
      </c>
      <c r="H19" s="52">
        <v>1.8490940070908746</v>
      </c>
      <c r="I19" s="52">
        <v>1.8437228688560769</v>
      </c>
      <c r="J19" s="52">
        <v>1.84213353801539</v>
      </c>
      <c r="K19" s="52">
        <v>1.9163513060066786</v>
      </c>
      <c r="L19" s="52">
        <v>1.9119976052698455</v>
      </c>
      <c r="M19" s="52">
        <v>1.8332309489192844</v>
      </c>
      <c r="N19" s="52">
        <v>0.56198318816341619</v>
      </c>
      <c r="O19" s="55">
        <v>1.7868901332280394</v>
      </c>
      <c r="P19" s="54"/>
      <c r="Q19" s="54"/>
    </row>
    <row r="20" spans="2:17">
      <c r="B20" s="59"/>
      <c r="C20" s="29" t="s">
        <v>30</v>
      </c>
      <c r="D20" s="52">
        <v>1.6860233988353428E-3</v>
      </c>
      <c r="E20" s="52">
        <v>0.38844785836325679</v>
      </c>
      <c r="F20" s="52">
        <v>0.33042575418970355</v>
      </c>
      <c r="G20" s="52">
        <v>0.22467630956868281</v>
      </c>
      <c r="H20" s="52">
        <v>0.2137879467515291</v>
      </c>
      <c r="I20" s="52">
        <v>0.18736669300751227</v>
      </c>
      <c r="J20" s="52">
        <v>0.14183767568935365</v>
      </c>
      <c r="K20" s="52">
        <v>0.11840110129437867</v>
      </c>
      <c r="L20" s="52">
        <v>0.10438442732586752</v>
      </c>
      <c r="M20" s="52">
        <v>8.9702124049244131E-2</v>
      </c>
      <c r="N20" s="52">
        <v>5.8258425461076742E-2</v>
      </c>
      <c r="O20" s="55">
        <v>0.17990233296901947</v>
      </c>
      <c r="P20" s="54"/>
      <c r="Q20" s="54"/>
    </row>
    <row r="21" spans="2:17">
      <c r="B21" s="59"/>
      <c r="C21" s="29" t="s">
        <v>31</v>
      </c>
      <c r="D21" s="52">
        <v>0.15732705617935036</v>
      </c>
      <c r="E21" s="52">
        <v>1.4678315490236231</v>
      </c>
      <c r="F21" s="52">
        <v>1.4459907896971707</v>
      </c>
      <c r="G21" s="52">
        <v>1.0859111809550341</v>
      </c>
      <c r="H21" s="52">
        <v>1.1667336878368608</v>
      </c>
      <c r="I21" s="52">
        <v>1.048551425121911</v>
      </c>
      <c r="J21" s="52">
        <v>0.93076962540491615</v>
      </c>
      <c r="K21" s="52">
        <v>0.78178566244182113</v>
      </c>
      <c r="L21" s="52">
        <v>0.61328568226270519</v>
      </c>
      <c r="M21" s="52">
        <v>0.37201847488959922</v>
      </c>
      <c r="N21" s="52">
        <v>0.45530987721656757</v>
      </c>
      <c r="O21" s="55">
        <v>0.97155201068695907</v>
      </c>
      <c r="P21" s="54"/>
      <c r="Q21" s="54"/>
    </row>
    <row r="22" spans="2:17">
      <c r="B22" s="59"/>
      <c r="C22" s="29" t="s">
        <v>32</v>
      </c>
      <c r="D22" s="52">
        <v>4.3383795019324489E-2</v>
      </c>
      <c r="E22" s="52">
        <v>3.0915667548011817E-2</v>
      </c>
      <c r="F22" s="52">
        <v>7.7552947996906277E-2</v>
      </c>
      <c r="G22" s="52">
        <v>0.22465111409632257</v>
      </c>
      <c r="H22" s="52">
        <v>0.2341762524174546</v>
      </c>
      <c r="I22" s="52">
        <v>0.24533202178130434</v>
      </c>
      <c r="J22" s="52">
        <v>0.25826497491787015</v>
      </c>
      <c r="K22" s="52">
        <v>0.31115423631388084</v>
      </c>
      <c r="L22" s="52">
        <v>0.38336377099542873</v>
      </c>
      <c r="M22" s="52">
        <v>0.51341049925407234</v>
      </c>
      <c r="N22" s="52">
        <v>0.14873404776490556</v>
      </c>
      <c r="O22" s="55">
        <v>0.24800617064836086</v>
      </c>
      <c r="P22" s="54"/>
      <c r="Q22" s="54"/>
    </row>
    <row r="23" spans="2:17">
      <c r="B23" s="59"/>
      <c r="C23" s="29" t="s">
        <v>33</v>
      </c>
      <c r="D23" s="52">
        <v>0</v>
      </c>
      <c r="E23" s="52">
        <v>0</v>
      </c>
      <c r="F23" s="52">
        <v>0</v>
      </c>
      <c r="G23" s="52">
        <v>0</v>
      </c>
      <c r="H23" s="52">
        <v>0</v>
      </c>
      <c r="I23" s="52">
        <v>0</v>
      </c>
      <c r="J23" s="52">
        <v>0</v>
      </c>
      <c r="K23" s="52">
        <v>0</v>
      </c>
      <c r="L23" s="52">
        <v>0</v>
      </c>
      <c r="M23" s="52">
        <v>0</v>
      </c>
      <c r="N23" s="52">
        <v>0</v>
      </c>
      <c r="O23" s="55">
        <v>0</v>
      </c>
      <c r="P23" s="54"/>
      <c r="Q23" s="54"/>
    </row>
    <row r="24" spans="2:17">
      <c r="B24" s="59"/>
      <c r="C24" s="29" t="s">
        <v>34</v>
      </c>
      <c r="D24" s="52">
        <v>0.76497973385019302</v>
      </c>
      <c r="E24" s="52">
        <v>3.904339185336076</v>
      </c>
      <c r="F24" s="52">
        <v>3.880760783805723</v>
      </c>
      <c r="G24" s="52">
        <v>3.0372950181108269</v>
      </c>
      <c r="H24" s="52">
        <v>3.1217897680347173</v>
      </c>
      <c r="I24" s="52">
        <v>2.8455969187509553</v>
      </c>
      <c r="J24" s="52">
        <v>2.9292473637683552</v>
      </c>
      <c r="K24" s="52">
        <v>3.1979908392053193</v>
      </c>
      <c r="L24" s="52">
        <v>3.257469029607881</v>
      </c>
      <c r="M24" s="52">
        <v>2.7038137793632444</v>
      </c>
      <c r="N24" s="52">
        <v>1.1947912879931377</v>
      </c>
      <c r="O24" s="55">
        <v>3.0102609999264316</v>
      </c>
      <c r="P24" s="54"/>
      <c r="Q24" s="54"/>
    </row>
    <row r="25" spans="2:17">
      <c r="B25" s="59"/>
      <c r="C25" s="29" t="s">
        <v>35</v>
      </c>
      <c r="D25" s="52">
        <v>5.1308716141638582E-3</v>
      </c>
      <c r="E25" s="52">
        <v>6.7239431501202332E-2</v>
      </c>
      <c r="F25" s="52">
        <v>9.3430138457670245E-2</v>
      </c>
      <c r="G25" s="52">
        <v>9.3832886517312017E-2</v>
      </c>
      <c r="H25" s="52">
        <v>9.4855730658146314E-2</v>
      </c>
      <c r="I25" s="52">
        <v>0.10918526508279425</v>
      </c>
      <c r="J25" s="52">
        <v>0.12531150880804739</v>
      </c>
      <c r="K25" s="52">
        <v>0.11699811043116398</v>
      </c>
      <c r="L25" s="52">
        <v>0.14624680035315329</v>
      </c>
      <c r="M25" s="52">
        <v>0.28515789022489096</v>
      </c>
      <c r="N25" s="52">
        <v>9.6104727607807857E-3</v>
      </c>
      <c r="O25" s="55">
        <v>0.11070117688665732</v>
      </c>
      <c r="P25" s="54"/>
      <c r="Q25" s="54"/>
    </row>
    <row r="26" spans="2:17">
      <c r="B26" s="59"/>
      <c r="C26" s="29" t="s">
        <v>36</v>
      </c>
      <c r="D26" s="52">
        <v>0.70804796220735566</v>
      </c>
      <c r="E26" s="52">
        <v>0.79509813253270945</v>
      </c>
      <c r="F26" s="52">
        <v>0.73084030945124911</v>
      </c>
      <c r="G26" s="52">
        <v>0.81933759514485327</v>
      </c>
      <c r="H26" s="52">
        <v>0.8038791423375895</v>
      </c>
      <c r="I26" s="52">
        <v>0.76430555118623689</v>
      </c>
      <c r="J26" s="52">
        <v>0.77664534673156238</v>
      </c>
      <c r="K26" s="52">
        <v>0.79735235884002353</v>
      </c>
      <c r="L26" s="52">
        <v>0.73446918485133061</v>
      </c>
      <c r="M26" s="52">
        <v>0.61751251086156467</v>
      </c>
      <c r="N26" s="52">
        <v>0.79525019794269269</v>
      </c>
      <c r="O26" s="55">
        <v>0.7750778644345262</v>
      </c>
      <c r="P26" s="54"/>
      <c r="Q26" s="54"/>
    </row>
    <row r="27" spans="2:17">
      <c r="B27" s="59"/>
      <c r="C27" s="29" t="s">
        <v>37</v>
      </c>
      <c r="D27" s="52">
        <v>0</v>
      </c>
      <c r="E27" s="52">
        <v>0</v>
      </c>
      <c r="F27" s="52">
        <v>3.7364658172181216E-2</v>
      </c>
      <c r="G27" s="52">
        <v>8.5316278189755304E-2</v>
      </c>
      <c r="H27" s="52">
        <v>8.0702693612901361E-2</v>
      </c>
      <c r="I27" s="52">
        <v>7.7712738460166131E-2</v>
      </c>
      <c r="J27" s="52">
        <v>9.1135150702186418E-2</v>
      </c>
      <c r="K27" s="52">
        <v>8.8557114028774558E-2</v>
      </c>
      <c r="L27" s="52">
        <v>0.11475033054363244</v>
      </c>
      <c r="M27" s="52">
        <v>3.1458710866465935E-2</v>
      </c>
      <c r="N27" s="52">
        <v>0.17571646496279961</v>
      </c>
      <c r="O27" s="55">
        <v>8.1358418507768246E-2</v>
      </c>
      <c r="P27" s="54"/>
      <c r="Q27" s="54"/>
    </row>
    <row r="28" spans="2:17">
      <c r="B28" s="59"/>
      <c r="C28" s="29" t="s">
        <v>38</v>
      </c>
      <c r="D28" s="52">
        <v>6.2128463586590507E-2</v>
      </c>
      <c r="E28" s="52">
        <v>0.17570586839317212</v>
      </c>
      <c r="F28" s="52">
        <v>0.19332393007093415</v>
      </c>
      <c r="G28" s="52">
        <v>0.18684055040483263</v>
      </c>
      <c r="H28" s="52">
        <v>0.20117771278796706</v>
      </c>
      <c r="I28" s="52">
        <v>0.19510862016348463</v>
      </c>
      <c r="J28" s="52">
        <v>0.16674025296314535</v>
      </c>
      <c r="K28" s="52">
        <v>0.17361871875342022</v>
      </c>
      <c r="L28" s="52">
        <v>0.2186399745916037</v>
      </c>
      <c r="M28" s="52">
        <v>0.3358255802559712</v>
      </c>
      <c r="N28" s="52">
        <v>4.9109151607307161E-3</v>
      </c>
      <c r="O28" s="55">
        <v>0.186386182590877</v>
      </c>
      <c r="P28" s="54"/>
      <c r="Q28" s="54"/>
    </row>
    <row r="29" spans="2:17">
      <c r="B29" s="59"/>
      <c r="C29" s="29" t="s">
        <v>39</v>
      </c>
      <c r="D29" s="52">
        <v>0</v>
      </c>
      <c r="E29" s="52">
        <v>0</v>
      </c>
      <c r="F29" s="52">
        <v>0</v>
      </c>
      <c r="G29" s="52">
        <v>0</v>
      </c>
      <c r="H29" s="52">
        <v>0</v>
      </c>
      <c r="I29" s="52">
        <v>0</v>
      </c>
      <c r="J29" s="52">
        <v>0</v>
      </c>
      <c r="K29" s="52">
        <v>0</v>
      </c>
      <c r="L29" s="52">
        <v>0</v>
      </c>
      <c r="M29" s="52">
        <v>0</v>
      </c>
      <c r="N29" s="52">
        <v>0</v>
      </c>
      <c r="O29" s="55">
        <v>0</v>
      </c>
      <c r="P29" s="54"/>
      <c r="Q29" s="54"/>
    </row>
    <row r="30" spans="2:17">
      <c r="B30" s="59"/>
      <c r="C30" s="29" t="s">
        <v>40</v>
      </c>
      <c r="D30" s="52">
        <v>0.25758886936693431</v>
      </c>
      <c r="E30" s="52">
        <v>0.96649439539126991</v>
      </c>
      <c r="F30" s="52">
        <v>0.81782395041645206</v>
      </c>
      <c r="G30" s="52">
        <v>1.1432293631943762</v>
      </c>
      <c r="H30" s="52">
        <v>1.1354066220353813</v>
      </c>
      <c r="I30" s="52">
        <v>1.1242870614295728</v>
      </c>
      <c r="J30" s="52">
        <v>1.0501814020390918</v>
      </c>
      <c r="K30" s="52">
        <v>0.97424476650494196</v>
      </c>
      <c r="L30" s="52">
        <v>0.98878149208660682</v>
      </c>
      <c r="M30" s="52">
        <v>0.93296378348520359</v>
      </c>
      <c r="N30" s="52">
        <v>0.94016869421951943</v>
      </c>
      <c r="O30" s="55">
        <v>1.0392285556595837</v>
      </c>
      <c r="P30" s="54"/>
      <c r="Q30" s="54"/>
    </row>
    <row r="31" spans="2:17">
      <c r="B31" s="59"/>
      <c r="C31" s="29" t="s">
        <v>41</v>
      </c>
      <c r="D31" s="52">
        <v>0.16975549172926196</v>
      </c>
      <c r="E31" s="52">
        <v>0.50638409230191506</v>
      </c>
      <c r="F31" s="52">
        <v>0.59414806728876635</v>
      </c>
      <c r="G31" s="52">
        <v>0.4365171086446098</v>
      </c>
      <c r="H31" s="52">
        <v>0.44337847195222357</v>
      </c>
      <c r="I31" s="52">
        <v>0.44098478311884887</v>
      </c>
      <c r="J31" s="52">
        <v>0.38057198864076258</v>
      </c>
      <c r="K31" s="52">
        <v>0.42009134517638747</v>
      </c>
      <c r="L31" s="52">
        <v>0.4485205698689046</v>
      </c>
      <c r="M31" s="52">
        <v>0.40054275827013641</v>
      </c>
      <c r="N31" s="52">
        <v>4.2345066664117255E-2</v>
      </c>
      <c r="O31" s="55">
        <v>0.42291369441499377</v>
      </c>
      <c r="P31" s="54"/>
      <c r="Q31" s="54"/>
    </row>
    <row r="32" spans="2:17" ht="13.5" thickBot="1">
      <c r="B32" s="60"/>
      <c r="C32" s="29" t="s">
        <v>42</v>
      </c>
      <c r="D32" s="52">
        <v>0.16242297914923143</v>
      </c>
      <c r="E32" s="52">
        <v>0.84844881760379909</v>
      </c>
      <c r="F32" s="52">
        <v>0.89208381586271313</v>
      </c>
      <c r="G32" s="52">
        <v>0.6110861356814794</v>
      </c>
      <c r="H32" s="52">
        <v>0.65251374706473397</v>
      </c>
      <c r="I32" s="52">
        <v>0.6423307071055705</v>
      </c>
      <c r="J32" s="52">
        <v>0.58426921429708323</v>
      </c>
      <c r="K32" s="52">
        <v>0.58819137633547858</v>
      </c>
      <c r="L32" s="52">
        <v>0.59767348660394537</v>
      </c>
      <c r="M32" s="52">
        <v>0.65927799019867128</v>
      </c>
      <c r="N32" s="52">
        <v>0.41381860563206813</v>
      </c>
      <c r="O32" s="55">
        <v>0.63018404528816052</v>
      </c>
      <c r="P32" s="54"/>
      <c r="Q32" s="54"/>
    </row>
    <row r="33" spans="2:17" ht="13.5" thickBot="1">
      <c r="B33" s="26" t="s">
        <v>43</v>
      </c>
      <c r="C33" s="29" t="s">
        <v>43</v>
      </c>
      <c r="D33" s="52">
        <v>0</v>
      </c>
      <c r="E33" s="52">
        <v>1.1449666141588304</v>
      </c>
      <c r="F33" s="52">
        <v>7.337511184128803</v>
      </c>
      <c r="G33" s="52">
        <v>7.1749199787211548</v>
      </c>
      <c r="H33" s="52">
        <v>8.8194951962539445</v>
      </c>
      <c r="I33" s="52">
        <v>9.1556671392305393</v>
      </c>
      <c r="J33" s="52">
        <v>9.0410589010388467</v>
      </c>
      <c r="K33" s="52">
        <v>8.3257391361997453</v>
      </c>
      <c r="L33" s="52">
        <v>6.8353545451766138</v>
      </c>
      <c r="M33" s="52">
        <v>4.1040051548104746</v>
      </c>
      <c r="N33" s="52">
        <v>2.3443138007057274E-2</v>
      </c>
      <c r="O33" s="52">
        <v>7.5897952454056803</v>
      </c>
      <c r="P33" s="54"/>
      <c r="Q33" s="54"/>
    </row>
    <row r="34" spans="2:17" ht="13.5" thickBot="1">
      <c r="B34" s="26" t="s">
        <v>44</v>
      </c>
      <c r="C34" s="29" t="s">
        <v>44</v>
      </c>
      <c r="D34" s="52">
        <v>1.2961126816431403</v>
      </c>
      <c r="E34" s="52">
        <v>3.2041306617837897</v>
      </c>
      <c r="F34" s="52">
        <v>3.1279882159705896</v>
      </c>
      <c r="G34" s="52">
        <v>2.7792122162882955</v>
      </c>
      <c r="H34" s="52">
        <v>2.9750877221252665</v>
      </c>
      <c r="I34" s="52">
        <v>2.9140829552089751</v>
      </c>
      <c r="J34" s="52">
        <v>2.8636525590541035</v>
      </c>
      <c r="K34" s="52">
        <v>2.9309347122154099</v>
      </c>
      <c r="L34" s="52">
        <v>2.7867602931912741</v>
      </c>
      <c r="M34" s="52">
        <v>2.3632468391239501</v>
      </c>
      <c r="N34" s="52">
        <v>1.4230311280285046</v>
      </c>
      <c r="O34" s="52">
        <v>2.8168695553910759</v>
      </c>
      <c r="P34" s="54"/>
      <c r="Q34" s="54"/>
    </row>
    <row r="35" spans="2:17" ht="26.25" thickBot="1">
      <c r="B35" s="25" t="s">
        <v>45</v>
      </c>
      <c r="C35" s="29" t="s">
        <v>45</v>
      </c>
      <c r="D35" s="52">
        <v>1.8316527232410071</v>
      </c>
      <c r="E35" s="52">
        <v>2.2022429856632582</v>
      </c>
      <c r="F35" s="52">
        <v>1.698384136623134</v>
      </c>
      <c r="G35" s="52">
        <v>1.5021802115830067</v>
      </c>
      <c r="H35" s="52">
        <v>1.3854786001882888</v>
      </c>
      <c r="I35" s="52">
        <v>1.0642220216444429</v>
      </c>
      <c r="J35" s="52">
        <v>0.79563022562420194</v>
      </c>
      <c r="K35" s="52">
        <v>0.5708730510792287</v>
      </c>
      <c r="L35" s="52">
        <v>0.53649688430692943</v>
      </c>
      <c r="M35" s="52">
        <v>0.38998481434121102</v>
      </c>
      <c r="N35" s="52">
        <v>0.16059950597098654</v>
      </c>
      <c r="O35" s="52">
        <v>1.0646374186020704</v>
      </c>
      <c r="P35" s="54"/>
      <c r="Q35" s="54"/>
    </row>
    <row r="36" spans="2:17">
      <c r="B36" s="63" t="s">
        <v>46</v>
      </c>
      <c r="C36" s="29" t="s">
        <v>47</v>
      </c>
      <c r="D36" s="52">
        <v>0</v>
      </c>
      <c r="E36" s="52">
        <v>0</v>
      </c>
      <c r="F36" s="52">
        <v>0</v>
      </c>
      <c r="G36" s="52">
        <v>0</v>
      </c>
      <c r="H36" s="52">
        <v>0</v>
      </c>
      <c r="I36" s="52">
        <v>0</v>
      </c>
      <c r="J36" s="52">
        <v>0</v>
      </c>
      <c r="K36" s="52">
        <v>0</v>
      </c>
      <c r="L36" s="52">
        <v>0</v>
      </c>
      <c r="M36" s="52">
        <v>0</v>
      </c>
      <c r="N36" s="52">
        <v>0</v>
      </c>
      <c r="O36" s="52">
        <v>0</v>
      </c>
      <c r="P36" s="54"/>
      <c r="Q36" s="54"/>
    </row>
    <row r="37" spans="2:17" ht="12.75" customHeight="1">
      <c r="B37" s="64"/>
      <c r="C37" s="29" t="s">
        <v>48</v>
      </c>
      <c r="D37" s="52">
        <v>0.10641446201877158</v>
      </c>
      <c r="E37" s="52">
        <v>2.5338752735664446E-4</v>
      </c>
      <c r="F37" s="52">
        <v>0</v>
      </c>
      <c r="G37" s="52">
        <v>3.4313397635915635E-2</v>
      </c>
      <c r="H37" s="52">
        <v>3.2330676163114011E-2</v>
      </c>
      <c r="I37" s="52">
        <v>1.3620523831045167E-2</v>
      </c>
      <c r="J37" s="52">
        <v>2.1977510428329489E-2</v>
      </c>
      <c r="K37" s="52">
        <v>3.9946149530715166E-2</v>
      </c>
      <c r="L37" s="52">
        <v>5.7063409727827398E-2</v>
      </c>
      <c r="M37" s="52">
        <v>6.82570528575039E-2</v>
      </c>
      <c r="N37" s="52">
        <v>0</v>
      </c>
      <c r="O37" s="52">
        <v>2.8792466412417089E-2</v>
      </c>
      <c r="P37" s="54"/>
      <c r="Q37" s="54"/>
    </row>
    <row r="38" spans="2:17" ht="12.75" customHeight="1">
      <c r="B38" s="64"/>
      <c r="C38" s="29" t="s">
        <v>49</v>
      </c>
      <c r="D38" s="52">
        <v>0</v>
      </c>
      <c r="E38" s="52">
        <v>4.3435162548139221E-2</v>
      </c>
      <c r="F38" s="52">
        <v>0</v>
      </c>
      <c r="G38" s="52">
        <v>0.34461255996287393</v>
      </c>
      <c r="H38" s="52">
        <v>0.47418861089146536</v>
      </c>
      <c r="I38" s="52">
        <v>0.69515500149934228</v>
      </c>
      <c r="J38" s="52">
        <v>1.02059447742693</v>
      </c>
      <c r="K38" s="52">
        <v>0.94553020660700515</v>
      </c>
      <c r="L38" s="52">
        <v>0.97846369918323772</v>
      </c>
      <c r="M38" s="52">
        <v>0.79881472795375252</v>
      </c>
      <c r="N38" s="52">
        <v>0.69016176147135022</v>
      </c>
      <c r="O38" s="52">
        <v>0.63896106832807364</v>
      </c>
      <c r="P38" s="54"/>
      <c r="Q38" s="54"/>
    </row>
    <row r="39" spans="2:17">
      <c r="B39" s="64"/>
      <c r="C39" s="29" t="s">
        <v>50</v>
      </c>
      <c r="D39" s="52">
        <v>19.819502693910213</v>
      </c>
      <c r="E39" s="52">
        <v>14.953642429068513</v>
      </c>
      <c r="F39" s="52">
        <v>14.765956799786542</v>
      </c>
      <c r="G39" s="52">
        <v>13.499939157562025</v>
      </c>
      <c r="H39" s="52">
        <v>15.649117668073478</v>
      </c>
      <c r="I39" s="52">
        <v>16.144788408900638</v>
      </c>
      <c r="J39" s="52">
        <v>17.565143894362837</v>
      </c>
      <c r="K39" s="52">
        <v>18.407955647303467</v>
      </c>
      <c r="L39" s="52">
        <v>18.222250671804396</v>
      </c>
      <c r="M39" s="52">
        <v>16.395321344999218</v>
      </c>
      <c r="N39" s="52">
        <v>29.595458901401077</v>
      </c>
      <c r="O39" s="52">
        <v>16.734017644504483</v>
      </c>
      <c r="P39" s="54"/>
      <c r="Q39" s="54"/>
    </row>
    <row r="40" spans="2:17">
      <c r="B40" s="64"/>
      <c r="C40" s="29" t="s">
        <v>51</v>
      </c>
      <c r="D40" s="52">
        <v>1.1402729352104217</v>
      </c>
      <c r="E40" s="52">
        <v>3.9758586447531157E-2</v>
      </c>
      <c r="F40" s="52">
        <v>6.7392730655367758E-2</v>
      </c>
      <c r="G40" s="52">
        <v>3.0378726347287287E-2</v>
      </c>
      <c r="H40" s="52">
        <v>1.4032577363201616E-2</v>
      </c>
      <c r="I40" s="52">
        <v>1.6845296913427072E-3</v>
      </c>
      <c r="J40" s="52">
        <v>1.3813890495968815E-2</v>
      </c>
      <c r="K40" s="52">
        <v>2.5602431808340407E-2</v>
      </c>
      <c r="L40" s="52">
        <v>1.5073963373675272E-2</v>
      </c>
      <c r="M40" s="52">
        <v>2.4612295223891039E-3</v>
      </c>
      <c r="N40" s="52">
        <v>0</v>
      </c>
      <c r="O40" s="52">
        <v>3.3627856880146786E-2</v>
      </c>
      <c r="P40" s="54"/>
      <c r="Q40" s="54"/>
    </row>
    <row r="41" spans="2:17">
      <c r="B41" s="64"/>
      <c r="C41" s="29" t="s">
        <v>52</v>
      </c>
      <c r="D41" s="52">
        <v>0.17498619618270833</v>
      </c>
      <c r="E41" s="52">
        <v>4.7339911625579087E-2</v>
      </c>
      <c r="F41" s="52">
        <v>1.6765703634905677E-2</v>
      </c>
      <c r="G41" s="52">
        <v>9.934130662550859E-3</v>
      </c>
      <c r="H41" s="52">
        <v>5.1075907780909471E-3</v>
      </c>
      <c r="I41" s="52">
        <v>8.3330277519769336E-3</v>
      </c>
      <c r="J41" s="52">
        <v>9.0424204445138396E-3</v>
      </c>
      <c r="K41" s="52">
        <v>0</v>
      </c>
      <c r="L41" s="52">
        <v>1.4139028489179136E-2</v>
      </c>
      <c r="M41" s="52">
        <v>0</v>
      </c>
      <c r="N41" s="52">
        <v>0</v>
      </c>
      <c r="O41" s="52">
        <v>1.0568502856010532E-2</v>
      </c>
      <c r="P41" s="54"/>
      <c r="Q41" s="54"/>
    </row>
    <row r="42" spans="2:17">
      <c r="B42" s="64"/>
      <c r="C42" s="29" t="s">
        <v>53</v>
      </c>
      <c r="D42" s="52">
        <v>1.1883997932782564</v>
      </c>
      <c r="E42" s="52">
        <v>0.15840656028216923</v>
      </c>
      <c r="F42" s="52">
        <v>3.5482638106418753E-2</v>
      </c>
      <c r="G42" s="52">
        <v>6.408561434376475E-3</v>
      </c>
      <c r="H42" s="52">
        <v>4.7590729461533679E-3</v>
      </c>
      <c r="I42" s="52">
        <v>5.0354101857070189E-3</v>
      </c>
      <c r="J42" s="52">
        <v>1.8540904037634493E-2</v>
      </c>
      <c r="K42" s="52">
        <v>3.6027987834959911E-2</v>
      </c>
      <c r="L42" s="52">
        <v>1.5066626324796448E-2</v>
      </c>
      <c r="M42" s="52">
        <v>1.1116519862689948E-3</v>
      </c>
      <c r="N42" s="52">
        <v>0</v>
      </c>
      <c r="O42" s="52">
        <v>3.2067956735922117E-2</v>
      </c>
      <c r="P42" s="54"/>
      <c r="Q42" s="54"/>
    </row>
    <row r="43" spans="2:17">
      <c r="B43" s="64"/>
      <c r="C43" s="29" t="s">
        <v>54</v>
      </c>
      <c r="D43" s="52">
        <v>0.82502607823702578</v>
      </c>
      <c r="E43" s="52">
        <v>3.5310900076291576</v>
      </c>
      <c r="F43" s="52">
        <v>2.7630200350160554</v>
      </c>
      <c r="G43" s="52">
        <v>2.910583578222024</v>
      </c>
      <c r="H43" s="52">
        <v>2.7511343959326804</v>
      </c>
      <c r="I43" s="52">
        <v>2.6187724832295074</v>
      </c>
      <c r="J43" s="52">
        <v>2.2705147755674417</v>
      </c>
      <c r="K43" s="52">
        <v>2.2207425785539421</v>
      </c>
      <c r="L43" s="52">
        <v>2.1864256434306544</v>
      </c>
      <c r="M43" s="52">
        <v>1.6324524590732892</v>
      </c>
      <c r="N43" s="52">
        <v>0.80479568644613408</v>
      </c>
      <c r="O43" s="52">
        <v>2.454702459623566</v>
      </c>
      <c r="P43" s="54"/>
      <c r="Q43" s="54"/>
    </row>
    <row r="44" spans="2:17">
      <c r="B44" s="64"/>
      <c r="C44" s="29" t="s">
        <v>55</v>
      </c>
      <c r="D44" s="52">
        <v>2.5147256956632678</v>
      </c>
      <c r="E44" s="52">
        <v>1.3846460174994251</v>
      </c>
      <c r="F44" s="52">
        <v>1.4372072686592721</v>
      </c>
      <c r="G44" s="52">
        <v>3.0392371294120877</v>
      </c>
      <c r="H44" s="52">
        <v>1.6702756804355567</v>
      </c>
      <c r="I44" s="52">
        <v>1.6673194706375971</v>
      </c>
      <c r="J44" s="52">
        <v>1.6242001304643607</v>
      </c>
      <c r="K44" s="52">
        <v>2.0907953610126833</v>
      </c>
      <c r="L44" s="52">
        <v>2.7345358997592757</v>
      </c>
      <c r="M44" s="52">
        <v>6.1426993615654277</v>
      </c>
      <c r="N44" s="52">
        <v>9.899692359479431</v>
      </c>
      <c r="O44" s="52">
        <v>2.4364721263990976</v>
      </c>
      <c r="P44" s="54"/>
      <c r="Q44" s="54"/>
    </row>
    <row r="45" spans="2:17">
      <c r="B45" s="64"/>
      <c r="C45" s="29" t="s">
        <v>56</v>
      </c>
      <c r="D45" s="52">
        <v>0</v>
      </c>
      <c r="E45" s="52">
        <v>0</v>
      </c>
      <c r="F45" s="52">
        <v>0</v>
      </c>
      <c r="G45" s="52">
        <v>0</v>
      </c>
      <c r="H45" s="52">
        <v>0</v>
      </c>
      <c r="I45" s="52">
        <v>0</v>
      </c>
      <c r="J45" s="52">
        <v>0</v>
      </c>
      <c r="K45" s="52">
        <v>0</v>
      </c>
      <c r="L45" s="52">
        <v>0</v>
      </c>
      <c r="M45" s="52">
        <v>0</v>
      </c>
      <c r="N45" s="52">
        <v>0</v>
      </c>
      <c r="O45" s="52">
        <v>0</v>
      </c>
      <c r="P45" s="54"/>
      <c r="Q45" s="54"/>
    </row>
    <row r="46" spans="2:17">
      <c r="B46" s="64"/>
      <c r="C46" s="29" t="s">
        <v>57</v>
      </c>
      <c r="D46" s="52">
        <v>60.250717589970264</v>
      </c>
      <c r="E46" s="52">
        <v>44.808617873715377</v>
      </c>
      <c r="F46" s="52">
        <v>35.8663499742824</v>
      </c>
      <c r="G46" s="52">
        <v>32.654133648022068</v>
      </c>
      <c r="H46" s="52">
        <v>28.576297102967569</v>
      </c>
      <c r="I46" s="52">
        <v>27.183508032715167</v>
      </c>
      <c r="J46" s="52">
        <v>24.992323289011665</v>
      </c>
      <c r="K46" s="52">
        <v>23.057316512916373</v>
      </c>
      <c r="L46" s="52">
        <v>22.794236660592386</v>
      </c>
      <c r="M46" s="52">
        <v>22.343490968191286</v>
      </c>
      <c r="N46" s="52">
        <v>28.823187084859658</v>
      </c>
      <c r="O46" s="52">
        <v>28.353510569173007</v>
      </c>
      <c r="P46" s="54"/>
      <c r="Q46" s="54"/>
    </row>
    <row r="47" spans="2:17" ht="13.5" thickBot="1">
      <c r="B47" s="64"/>
      <c r="C47" s="29" t="s">
        <v>58</v>
      </c>
      <c r="D47" s="52">
        <v>0.47705145939451998</v>
      </c>
      <c r="E47" s="52">
        <v>0.44991380452394064</v>
      </c>
      <c r="F47" s="52">
        <v>0.48921990718743819</v>
      </c>
      <c r="G47" s="52">
        <v>0.54840624564976104</v>
      </c>
      <c r="H47" s="52">
        <v>0.92520431114538559</v>
      </c>
      <c r="I47" s="52">
        <v>1.1023971507120394</v>
      </c>
      <c r="J47" s="52">
        <v>1.1860864887238145</v>
      </c>
      <c r="K47" s="52">
        <v>1.2594606371804242</v>
      </c>
      <c r="L47" s="52">
        <v>1.251262972386967</v>
      </c>
      <c r="M47" s="52">
        <v>0.85949262393805714</v>
      </c>
      <c r="N47" s="52">
        <v>0.19036159371443584</v>
      </c>
      <c r="O47" s="52">
        <v>0.92847829181593777</v>
      </c>
      <c r="P47" s="54"/>
      <c r="Q47" s="54"/>
    </row>
    <row r="48" spans="2:17" ht="13.5" thickBot="1">
      <c r="B48" s="53" t="s">
        <v>59</v>
      </c>
      <c r="C48" s="29" t="s">
        <v>59</v>
      </c>
      <c r="D48" s="52">
        <v>3.2197680629163563</v>
      </c>
      <c r="E48" s="52">
        <v>5.0612847727759798</v>
      </c>
      <c r="F48" s="52">
        <v>3.0559114454952905</v>
      </c>
      <c r="G48" s="52">
        <v>3.9419815239955627</v>
      </c>
      <c r="H48" s="52">
        <v>3.0133831103558086</v>
      </c>
      <c r="I48" s="52">
        <v>2.997312124977666</v>
      </c>
      <c r="J48" s="52">
        <v>3.5743742777637215</v>
      </c>
      <c r="K48" s="52">
        <v>3.6859636189807623</v>
      </c>
      <c r="L48" s="52">
        <v>4.1603213162297124</v>
      </c>
      <c r="M48" s="52">
        <v>8.2785501206766661</v>
      </c>
      <c r="N48" s="52">
        <v>6.811393846471284</v>
      </c>
      <c r="O48" s="52">
        <v>3.7810794498063536</v>
      </c>
      <c r="P48" s="54"/>
      <c r="Q48" s="54"/>
    </row>
    <row r="49" spans="2:17">
      <c r="B49" s="10" t="s">
        <v>14</v>
      </c>
      <c r="C49" s="11"/>
      <c r="D49" s="35">
        <v>100</v>
      </c>
      <c r="E49" s="35">
        <v>100</v>
      </c>
      <c r="F49" s="35">
        <v>99.999999999999972</v>
      </c>
      <c r="G49" s="35">
        <v>99.999999999999957</v>
      </c>
      <c r="H49" s="35">
        <v>99.999999999999986</v>
      </c>
      <c r="I49" s="35">
        <v>100</v>
      </c>
      <c r="J49" s="35">
        <v>99.999999999999986</v>
      </c>
      <c r="K49" s="35">
        <v>99.999999999999972</v>
      </c>
      <c r="L49" s="35">
        <v>100.00000000000003</v>
      </c>
      <c r="M49" s="35">
        <v>100.00000000000001</v>
      </c>
      <c r="N49" s="35">
        <v>100.00000000000001</v>
      </c>
      <c r="O49" s="35">
        <v>100</v>
      </c>
      <c r="P49" s="54"/>
      <c r="Q49" s="54"/>
    </row>
    <row r="51" spans="2:17" ht="120.75" customHeight="1">
      <c r="B51" s="57" t="s">
        <v>60</v>
      </c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</row>
  </sheetData>
  <sortState xmlns:xlrd2="http://schemas.microsoft.com/office/spreadsheetml/2017/richdata2" ref="C9:I30">
    <sortCondition ref="C9:C30"/>
  </sortState>
  <mergeCells count="5">
    <mergeCell ref="B51:O51"/>
    <mergeCell ref="B9:B32"/>
    <mergeCell ref="B5:C5"/>
    <mergeCell ref="B2:N2"/>
    <mergeCell ref="B36:B47"/>
  </mergeCells>
  <phoneticPr fontId="4" type="noConversion"/>
  <conditionalFormatting sqref="I6:N37 C6:C37 C39:C48 I39:N48">
    <cfRule type="cellIs" dxfId="108" priority="14" stopIfTrue="1" operator="equal">
      <formula>0</formula>
    </cfRule>
  </conditionalFormatting>
  <conditionalFormatting sqref="N43:N45">
    <cfRule type="cellIs" dxfId="107" priority="13" stopIfTrue="1" operator="equal">
      <formula>0</formula>
    </cfRule>
  </conditionalFormatting>
  <conditionalFormatting sqref="N46:N48">
    <cfRule type="cellIs" dxfId="106" priority="12" stopIfTrue="1" operator="equal">
      <formula>0</formula>
    </cfRule>
  </conditionalFormatting>
  <conditionalFormatting sqref="E6:H37 E39:H48">
    <cfRule type="cellIs" dxfId="105" priority="11" stopIfTrue="1" operator="equal">
      <formula>0</formula>
    </cfRule>
  </conditionalFormatting>
  <conditionalFormatting sqref="D6:D37 E49:N49 D39:D49">
    <cfRule type="cellIs" dxfId="104" priority="10" stopIfTrue="1" operator="equal">
      <formula>0</formula>
    </cfRule>
  </conditionalFormatting>
  <conditionalFormatting sqref="O5">
    <cfRule type="cellIs" dxfId="103" priority="9" stopIfTrue="1" operator="equal">
      <formula>0</formula>
    </cfRule>
  </conditionalFormatting>
  <conditionalFormatting sqref="O6:O37 O39:O48">
    <cfRule type="cellIs" dxfId="102" priority="8" stopIfTrue="1" operator="equal">
      <formula>0</formula>
    </cfRule>
  </conditionalFormatting>
  <conditionalFormatting sqref="O43:O45">
    <cfRule type="cellIs" dxfId="101" priority="7" stopIfTrue="1" operator="equal">
      <formula>0</formula>
    </cfRule>
  </conditionalFormatting>
  <conditionalFormatting sqref="O46:O48">
    <cfRule type="cellIs" dxfId="100" priority="6" stopIfTrue="1" operator="equal">
      <formula>0</formula>
    </cfRule>
  </conditionalFormatting>
  <conditionalFormatting sqref="O49">
    <cfRule type="cellIs" dxfId="99" priority="5" stopIfTrue="1" operator="equal">
      <formula>0</formula>
    </cfRule>
  </conditionalFormatting>
  <conditionalFormatting sqref="I38:N38 C38">
    <cfRule type="cellIs" dxfId="98" priority="4" stopIfTrue="1" operator="equal">
      <formula>0</formula>
    </cfRule>
  </conditionalFormatting>
  <conditionalFormatting sqref="E38:H38">
    <cfRule type="cellIs" dxfId="97" priority="3" stopIfTrue="1" operator="equal">
      <formula>0</formula>
    </cfRule>
  </conditionalFormatting>
  <conditionalFormatting sqref="D38">
    <cfRule type="cellIs" dxfId="96" priority="2" stopIfTrue="1" operator="equal">
      <formula>0</formula>
    </cfRule>
  </conditionalFormatting>
  <conditionalFormatting sqref="O38">
    <cfRule type="cellIs" dxfId="95" priority="1" stopIfTrue="1" operator="equal">
      <formula>0</formula>
    </cfRule>
  </conditionalFormatting>
  <printOptions horizontalCentered="1" verticalCentered="1"/>
  <pageMargins left="0.51181102362204722" right="0.51181102362204722" top="0.3" bottom="0.28000000000000003" header="0" footer="0"/>
  <pageSetup scale="7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51"/>
    <pageSetUpPr fitToPage="1"/>
  </sheetPr>
  <dimension ref="B2:O51"/>
  <sheetViews>
    <sheetView showGridLines="0" zoomScale="80" zoomScaleNormal="80" workbookViewId="0">
      <selection sqref="A1:XFD1048576"/>
    </sheetView>
  </sheetViews>
  <sheetFormatPr defaultColWidth="10" defaultRowHeight="12.75"/>
  <cols>
    <col min="1" max="1" width="4.875" customWidth="1"/>
    <col min="2" max="2" width="15.5" customWidth="1"/>
    <col min="3" max="3" width="26.75" bestFit="1" customWidth="1"/>
    <col min="4" max="4" width="8" bestFit="1" customWidth="1"/>
    <col min="5" max="5" width="7.75" bestFit="1" customWidth="1"/>
    <col min="6" max="7" width="8" bestFit="1" customWidth="1"/>
    <col min="8" max="8" width="7.75" bestFit="1" customWidth="1"/>
    <col min="9" max="9" width="8" bestFit="1" customWidth="1"/>
    <col min="10" max="10" width="8.125" customWidth="1"/>
    <col min="11" max="11" width="8" bestFit="1" customWidth="1"/>
    <col min="12" max="12" width="7.875" bestFit="1" customWidth="1"/>
    <col min="13" max="13" width="8" bestFit="1" customWidth="1"/>
    <col min="14" max="14" width="10.625" customWidth="1"/>
    <col min="15" max="15" width="11.25" bestFit="1" customWidth="1"/>
    <col min="17" max="19" width="11.125" bestFit="1" customWidth="1"/>
  </cols>
  <sheetData>
    <row r="2" spans="2:15" ht="17.649999999999999" customHeight="1">
      <c r="B2" s="62" t="s">
        <v>0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9"/>
    </row>
    <row r="3" spans="2:15">
      <c r="B3" s="44" t="s">
        <v>1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</row>
    <row r="5" spans="2:15" ht="90" customHeight="1" thickBot="1">
      <c r="B5" s="73" t="s">
        <v>11</v>
      </c>
      <c r="C5" s="74"/>
      <c r="D5" s="15" t="s">
        <v>61</v>
      </c>
      <c r="E5" s="15" t="s">
        <v>62</v>
      </c>
      <c r="F5" s="16" t="s">
        <v>63</v>
      </c>
      <c r="G5" s="15" t="s">
        <v>64</v>
      </c>
      <c r="H5" s="15" t="s">
        <v>65</v>
      </c>
      <c r="I5" s="15" t="s">
        <v>66</v>
      </c>
      <c r="J5" s="15" t="s">
        <v>67</v>
      </c>
      <c r="K5" s="15" t="s">
        <v>68</v>
      </c>
      <c r="L5" s="15" t="s">
        <v>69</v>
      </c>
      <c r="M5" s="16" t="s">
        <v>70</v>
      </c>
      <c r="N5" s="6" t="s">
        <v>11</v>
      </c>
    </row>
    <row r="6" spans="2:15" ht="26.25" thickBot="1">
      <c r="B6" s="1" t="s">
        <v>15</v>
      </c>
      <c r="C6" s="29" t="s">
        <v>15</v>
      </c>
      <c r="D6" s="34">
        <v>12.077955025357674</v>
      </c>
      <c r="E6" s="34">
        <v>5.1003404719145466</v>
      </c>
      <c r="F6" s="34">
        <v>14.263302271991785</v>
      </c>
      <c r="G6" s="34">
        <v>15.373801227212397</v>
      </c>
      <c r="H6" s="34">
        <v>8.1537098212798984</v>
      </c>
      <c r="I6" s="34">
        <v>9.9113030573535035</v>
      </c>
      <c r="J6" s="34">
        <v>10.227488254606678</v>
      </c>
      <c r="K6" s="34">
        <v>7.8685882389210287</v>
      </c>
      <c r="L6" s="34">
        <v>8.613048163921059</v>
      </c>
      <c r="M6" s="34">
        <v>9.2635521293125418</v>
      </c>
      <c r="N6" s="34">
        <v>9.2164440321996643</v>
      </c>
      <c r="O6" s="46"/>
    </row>
    <row r="7" spans="2:15" ht="26.25" thickBot="1">
      <c r="B7" s="1" t="s">
        <v>16</v>
      </c>
      <c r="C7" s="29" t="s">
        <v>16</v>
      </c>
      <c r="D7" s="34">
        <v>19.572805272777643</v>
      </c>
      <c r="E7" s="34">
        <v>9.5663757716807876</v>
      </c>
      <c r="F7" s="34">
        <v>17.208197588960385</v>
      </c>
      <c r="G7" s="34">
        <v>8.4064773808433806</v>
      </c>
      <c r="H7" s="34">
        <v>14.983869181593409</v>
      </c>
      <c r="I7" s="34">
        <v>10.31003965815702</v>
      </c>
      <c r="J7" s="34">
        <v>10.478718674866775</v>
      </c>
      <c r="K7" s="34">
        <v>9.9816196083142597</v>
      </c>
      <c r="L7" s="34">
        <v>16.171845864723206</v>
      </c>
      <c r="M7" s="34">
        <v>12.174564384386024</v>
      </c>
      <c r="N7" s="34">
        <v>13.263221229993505</v>
      </c>
      <c r="O7" s="46"/>
    </row>
    <row r="8" spans="2:15" ht="13.5" thickBot="1">
      <c r="B8" s="2" t="s">
        <v>17</v>
      </c>
      <c r="C8" s="30" t="s">
        <v>17</v>
      </c>
      <c r="D8" s="34">
        <v>0</v>
      </c>
      <c r="E8" s="34">
        <v>5.8081904710399227E-3</v>
      </c>
      <c r="F8" s="34">
        <v>0</v>
      </c>
      <c r="G8" s="34">
        <v>0</v>
      </c>
      <c r="H8" s="34">
        <v>0</v>
      </c>
      <c r="I8" s="34">
        <v>0</v>
      </c>
      <c r="J8" s="34">
        <v>0</v>
      </c>
      <c r="K8" s="34">
        <v>0</v>
      </c>
      <c r="L8" s="34">
        <v>0</v>
      </c>
      <c r="M8" s="34">
        <v>0.10752441557411925</v>
      </c>
      <c r="N8" s="34">
        <v>1.0774142634659286E-2</v>
      </c>
      <c r="O8" s="46"/>
    </row>
    <row r="9" spans="2:15">
      <c r="B9" s="58" t="s">
        <v>18</v>
      </c>
      <c r="C9" s="27" t="s">
        <v>19</v>
      </c>
      <c r="D9" s="34">
        <v>0</v>
      </c>
      <c r="E9" s="34">
        <v>0.13210765306128894</v>
      </c>
      <c r="F9" s="34">
        <v>1.1747383556584513E-2</v>
      </c>
      <c r="G9" s="34">
        <v>0</v>
      </c>
      <c r="H9" s="34">
        <v>0</v>
      </c>
      <c r="I9" s="34">
        <v>0</v>
      </c>
      <c r="J9" s="34">
        <v>0</v>
      </c>
      <c r="K9" s="34">
        <v>0</v>
      </c>
      <c r="L9" s="34">
        <v>0</v>
      </c>
      <c r="M9" s="34">
        <v>0</v>
      </c>
      <c r="N9" s="34">
        <v>3.1894271008068333E-2</v>
      </c>
      <c r="O9" s="46"/>
    </row>
    <row r="10" spans="2:15">
      <c r="B10" s="59"/>
      <c r="C10" s="27" t="s">
        <v>20</v>
      </c>
      <c r="D10" s="34">
        <v>0.4337170026982704</v>
      </c>
      <c r="E10" s="34">
        <v>0.84412991676546834</v>
      </c>
      <c r="F10" s="34">
        <v>1.2536694431905613</v>
      </c>
      <c r="G10" s="34">
        <v>0</v>
      </c>
      <c r="H10" s="34">
        <v>0.72002349955746447</v>
      </c>
      <c r="I10" s="34">
        <v>0.17615956191795512</v>
      </c>
      <c r="J10" s="34">
        <v>0.12790875789529296</v>
      </c>
      <c r="K10" s="34">
        <v>0.72273923393345174</v>
      </c>
      <c r="L10" s="34">
        <v>0.6914091514655325</v>
      </c>
      <c r="M10" s="34">
        <v>0.87850405827152445</v>
      </c>
      <c r="N10" s="34">
        <v>0.76679209012353156</v>
      </c>
      <c r="O10" s="46"/>
    </row>
    <row r="11" spans="2:15">
      <c r="B11" s="59"/>
      <c r="C11" s="27" t="s">
        <v>21</v>
      </c>
      <c r="D11" s="34">
        <v>0</v>
      </c>
      <c r="E11" s="34">
        <v>0.11058802467946727</v>
      </c>
      <c r="F11" s="34">
        <v>0</v>
      </c>
      <c r="G11" s="34">
        <v>0</v>
      </c>
      <c r="H11" s="34">
        <v>0</v>
      </c>
      <c r="I11" s="34">
        <v>0.32164008125536864</v>
      </c>
      <c r="J11" s="34">
        <v>0.14983114768853276</v>
      </c>
      <c r="K11" s="34">
        <v>0</v>
      </c>
      <c r="L11" s="34">
        <v>1.9803203462082634E-2</v>
      </c>
      <c r="M11" s="34">
        <v>8.8146203427962561E-2</v>
      </c>
      <c r="N11" s="34">
        <v>6.1258165724729877E-2</v>
      </c>
      <c r="O11" s="46"/>
    </row>
    <row r="12" spans="2:15">
      <c r="B12" s="59"/>
      <c r="C12" s="27" t="s">
        <v>22</v>
      </c>
      <c r="D12" s="34">
        <v>3.3812787893077347</v>
      </c>
      <c r="E12" s="34">
        <v>2.5336609532020788</v>
      </c>
      <c r="F12" s="34">
        <v>0</v>
      </c>
      <c r="G12" s="34">
        <v>0</v>
      </c>
      <c r="H12" s="34">
        <v>0</v>
      </c>
      <c r="I12" s="34">
        <v>2.5186610873772932</v>
      </c>
      <c r="J12" s="34">
        <v>0.16792878312809165</v>
      </c>
      <c r="K12" s="34">
        <v>1.507372621223602</v>
      </c>
      <c r="L12" s="34">
        <v>1.5225138827020506</v>
      </c>
      <c r="M12" s="34">
        <v>1.9023938598828241</v>
      </c>
      <c r="N12" s="34">
        <v>1.6413196756404531</v>
      </c>
      <c r="O12" s="46"/>
    </row>
    <row r="13" spans="2:15">
      <c r="B13" s="59"/>
      <c r="C13" s="27" t="s">
        <v>23</v>
      </c>
      <c r="D13" s="34">
        <v>0.33431119639149559</v>
      </c>
      <c r="E13" s="34">
        <v>1.2320161149724045</v>
      </c>
      <c r="F13" s="34">
        <v>1.8855269673793733</v>
      </c>
      <c r="G13" s="34">
        <v>0</v>
      </c>
      <c r="H13" s="34">
        <v>0.20880717529272405</v>
      </c>
      <c r="I13" s="34">
        <v>2.2237920128131106</v>
      </c>
      <c r="J13" s="34">
        <v>1.6105250640904845</v>
      </c>
      <c r="K13" s="34">
        <v>1.0696483587387668</v>
      </c>
      <c r="L13" s="34">
        <v>1.0003270848087589</v>
      </c>
      <c r="M13" s="34">
        <v>1.745670194017424</v>
      </c>
      <c r="N13" s="34">
        <v>1.2815629762638914</v>
      </c>
      <c r="O13" s="46"/>
    </row>
    <row r="14" spans="2:15">
      <c r="B14" s="59"/>
      <c r="C14" s="27" t="s">
        <v>24</v>
      </c>
      <c r="D14" s="34">
        <v>0.43499001400998694</v>
      </c>
      <c r="E14" s="34">
        <v>0.83062427151828366</v>
      </c>
      <c r="F14" s="34">
        <v>0.65557986135309576</v>
      </c>
      <c r="G14" s="34">
        <v>0</v>
      </c>
      <c r="H14" s="34">
        <v>0.45837946987553546</v>
      </c>
      <c r="I14" s="34">
        <v>0.97096068297882443</v>
      </c>
      <c r="J14" s="34">
        <v>9.3385553811378391E-2</v>
      </c>
      <c r="K14" s="34">
        <v>0.42088243879023429</v>
      </c>
      <c r="L14" s="34">
        <v>0.31868728856954986</v>
      </c>
      <c r="M14" s="34">
        <v>0.71991026826581561</v>
      </c>
      <c r="N14" s="34">
        <v>0.59216948321700913</v>
      </c>
      <c r="O14" s="46"/>
    </row>
    <row r="15" spans="2:15">
      <c r="B15" s="59"/>
      <c r="C15" s="27" t="s">
        <v>25</v>
      </c>
      <c r="D15" s="34">
        <v>0</v>
      </c>
      <c r="E15" s="34">
        <v>2.655655794197689E-2</v>
      </c>
      <c r="F15" s="34">
        <v>0.4644646961325592</v>
      </c>
      <c r="G15" s="34">
        <v>0</v>
      </c>
      <c r="H15" s="34">
        <v>0</v>
      </c>
      <c r="I15" s="34">
        <v>0</v>
      </c>
      <c r="J15" s="34">
        <v>0</v>
      </c>
      <c r="K15" s="34">
        <v>6.5701610700355545E-2</v>
      </c>
      <c r="L15" s="34">
        <v>0.23072589015347014</v>
      </c>
      <c r="M15" s="34">
        <v>0</v>
      </c>
      <c r="N15" s="34">
        <v>0.13152695660586658</v>
      </c>
      <c r="O15" s="46"/>
    </row>
    <row r="16" spans="2:15">
      <c r="B16" s="59"/>
      <c r="C16" s="27" t="s">
        <v>26</v>
      </c>
      <c r="D16" s="34">
        <v>0</v>
      </c>
      <c r="E16" s="34">
        <v>7.8837483984775473E-3</v>
      </c>
      <c r="F16" s="34">
        <v>8.1062704201302169E-2</v>
      </c>
      <c r="G16" s="34">
        <v>0</v>
      </c>
      <c r="H16" s="34">
        <v>0</v>
      </c>
      <c r="I16" s="34">
        <v>0.1194906659812391</v>
      </c>
      <c r="J16" s="34">
        <v>0</v>
      </c>
      <c r="K16" s="34">
        <v>0</v>
      </c>
      <c r="L16" s="34">
        <v>2.3072773317314766E-2</v>
      </c>
      <c r="M16" s="34">
        <v>3.9376605543222636E-2</v>
      </c>
      <c r="N16" s="34">
        <v>3.1149304315029377E-2</v>
      </c>
      <c r="O16" s="46"/>
    </row>
    <row r="17" spans="2:15">
      <c r="B17" s="59"/>
      <c r="C17" s="27" t="s">
        <v>27</v>
      </c>
      <c r="D17" s="34">
        <v>2.6824254369783831</v>
      </c>
      <c r="E17" s="34">
        <v>0.3444743380851748</v>
      </c>
      <c r="F17" s="34">
        <v>2.6116330985146292</v>
      </c>
      <c r="G17" s="34">
        <v>0</v>
      </c>
      <c r="H17" s="34">
        <v>4.2258156586404548E-2</v>
      </c>
      <c r="I17" s="34">
        <v>0.19736506361587983</v>
      </c>
      <c r="J17" s="34">
        <v>0.34732628782728914</v>
      </c>
      <c r="K17" s="34">
        <v>9.8503188924537646E-2</v>
      </c>
      <c r="L17" s="34">
        <v>0.21755380800115307</v>
      </c>
      <c r="M17" s="34">
        <v>0.36629022598867789</v>
      </c>
      <c r="N17" s="34">
        <v>0.84147445447934477</v>
      </c>
      <c r="O17" s="46"/>
    </row>
    <row r="18" spans="2:15">
      <c r="B18" s="59"/>
      <c r="C18" s="27" t="s">
        <v>28</v>
      </c>
      <c r="D18" s="34">
        <v>0.29206521616346803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2.3379249456429992E-2</v>
      </c>
      <c r="O18" s="46"/>
    </row>
    <row r="19" spans="2:15">
      <c r="B19" s="59"/>
      <c r="C19" s="29" t="s">
        <v>29</v>
      </c>
      <c r="D19" s="34">
        <v>1.8315343152410961</v>
      </c>
      <c r="E19" s="34">
        <v>1.5667933997480552</v>
      </c>
      <c r="F19" s="34">
        <v>3.8463253461529288</v>
      </c>
      <c r="G19" s="34">
        <v>7.9280671784405401</v>
      </c>
      <c r="H19" s="34">
        <v>3.1752471166215934</v>
      </c>
      <c r="I19" s="34">
        <v>2.4231880098107719</v>
      </c>
      <c r="J19" s="34">
        <v>0.23501669931589897</v>
      </c>
      <c r="K19" s="34">
        <v>0</v>
      </c>
      <c r="L19" s="34">
        <v>1.7698594766916191</v>
      </c>
      <c r="M19" s="34">
        <v>0.85800147049419573</v>
      </c>
      <c r="N19" s="34">
        <v>1.9119976052698455</v>
      </c>
      <c r="O19" s="46"/>
    </row>
    <row r="20" spans="2:15">
      <c r="B20" s="59"/>
      <c r="C20" s="27" t="s">
        <v>30</v>
      </c>
      <c r="D20" s="34">
        <v>0.13450919396243632</v>
      </c>
      <c r="E20" s="34">
        <v>3.5747670845029451E-2</v>
      </c>
      <c r="F20" s="34">
        <v>0.22388303375558083</v>
      </c>
      <c r="G20" s="34">
        <v>0</v>
      </c>
      <c r="H20" s="34">
        <v>0</v>
      </c>
      <c r="I20" s="34">
        <v>0</v>
      </c>
      <c r="J20" s="34">
        <v>2.5609159904101324E-2</v>
      </c>
      <c r="K20" s="34">
        <v>1.1177435097564187E-2</v>
      </c>
      <c r="L20" s="34">
        <v>0.1812679940694672</v>
      </c>
      <c r="M20" s="34">
        <v>0.18236147418255066</v>
      </c>
      <c r="N20" s="34">
        <v>0.10438442732586752</v>
      </c>
      <c r="O20" s="46"/>
    </row>
    <row r="21" spans="2:15">
      <c r="B21" s="59"/>
      <c r="C21" s="27" t="s">
        <v>31</v>
      </c>
      <c r="D21" s="34">
        <v>0</v>
      </c>
      <c r="E21" s="34">
        <v>1.1505632431034818</v>
      </c>
      <c r="F21" s="34">
        <v>0.2731486054065741</v>
      </c>
      <c r="G21" s="34">
        <v>0.99439044690304712</v>
      </c>
      <c r="H21" s="34">
        <v>0.29151989690563718</v>
      </c>
      <c r="I21" s="34">
        <v>0.23594124227940094</v>
      </c>
      <c r="J21" s="34">
        <v>0.65263403254013341</v>
      </c>
      <c r="K21" s="34">
        <v>0</v>
      </c>
      <c r="L21" s="34">
        <v>0.7634699251152296</v>
      </c>
      <c r="M21" s="34">
        <v>1.4829040780154805</v>
      </c>
      <c r="N21" s="34">
        <v>0.61328568226270519</v>
      </c>
      <c r="O21" s="46"/>
    </row>
    <row r="22" spans="2:15">
      <c r="B22" s="59"/>
      <c r="C22" s="27" t="s">
        <v>32</v>
      </c>
      <c r="D22" s="34">
        <v>0.22269199303633111</v>
      </c>
      <c r="E22" s="34">
        <v>0.31712444372009374</v>
      </c>
      <c r="F22" s="34">
        <v>0.79742771461554418</v>
      </c>
      <c r="G22" s="34">
        <v>0</v>
      </c>
      <c r="H22" s="34">
        <v>0</v>
      </c>
      <c r="I22" s="34">
        <v>0.10753256939800764</v>
      </c>
      <c r="J22" s="34">
        <v>0.20879302908150399</v>
      </c>
      <c r="K22" s="34">
        <v>9.0119121478582087E-3</v>
      </c>
      <c r="L22" s="34">
        <v>0.76507632840744066</v>
      </c>
      <c r="M22" s="34">
        <v>0.2444722706664231</v>
      </c>
      <c r="N22" s="34">
        <v>0.38336377099542873</v>
      </c>
      <c r="O22" s="46"/>
    </row>
    <row r="23" spans="2:15">
      <c r="B23" s="59"/>
      <c r="C23" s="27" t="s">
        <v>33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46"/>
    </row>
    <row r="24" spans="2:15">
      <c r="B24" s="59"/>
      <c r="C24" s="27" t="s">
        <v>34</v>
      </c>
      <c r="D24" s="34">
        <v>3.6442368630893536</v>
      </c>
      <c r="E24" s="34">
        <v>2.0696839204970172</v>
      </c>
      <c r="F24" s="34">
        <v>7.0960764820045252</v>
      </c>
      <c r="G24" s="34">
        <v>5.587641251585044</v>
      </c>
      <c r="H24" s="34">
        <v>3.318698140694651</v>
      </c>
      <c r="I24" s="34">
        <v>4.5272747542188316</v>
      </c>
      <c r="J24" s="34">
        <v>1.8212750784637675</v>
      </c>
      <c r="K24" s="34">
        <v>0.29662811073223661</v>
      </c>
      <c r="L24" s="34">
        <v>3.3683747966711133</v>
      </c>
      <c r="M24" s="34">
        <v>1.8105890784371821</v>
      </c>
      <c r="N24" s="34">
        <v>3.257469029607881</v>
      </c>
      <c r="O24" s="46"/>
    </row>
    <row r="25" spans="2:15">
      <c r="B25" s="59"/>
      <c r="C25" s="27" t="s">
        <v>35</v>
      </c>
      <c r="D25" s="34">
        <v>0.17572486085962827</v>
      </c>
      <c r="E25" s="34">
        <v>3.2391588073514478E-2</v>
      </c>
      <c r="F25" s="34">
        <v>0.57937228000398611</v>
      </c>
      <c r="G25" s="34">
        <v>0.34838849755114326</v>
      </c>
      <c r="H25" s="34">
        <v>0.28839716023336409</v>
      </c>
      <c r="I25" s="34">
        <v>0</v>
      </c>
      <c r="J25" s="34">
        <v>0.12369362891661134</v>
      </c>
      <c r="K25" s="34">
        <v>0</v>
      </c>
      <c r="L25" s="34">
        <v>3.3732708009299714E-2</v>
      </c>
      <c r="M25" s="34">
        <v>3.7471952256860959E-2</v>
      </c>
      <c r="N25" s="34">
        <v>0.14624680035315329</v>
      </c>
      <c r="O25" s="46"/>
    </row>
    <row r="26" spans="2:15">
      <c r="B26" s="59"/>
      <c r="C26" s="27" t="s">
        <v>36</v>
      </c>
      <c r="D26" s="34">
        <v>0.41820791306032568</v>
      </c>
      <c r="E26" s="34">
        <v>0.66122119834121662</v>
      </c>
      <c r="F26" s="34">
        <v>1.4567245665934698</v>
      </c>
      <c r="G26" s="34">
        <v>0</v>
      </c>
      <c r="H26" s="34">
        <v>0.44640066873581041</v>
      </c>
      <c r="I26" s="34">
        <v>0.65987889290288504</v>
      </c>
      <c r="J26" s="34">
        <v>0.15755839191954324</v>
      </c>
      <c r="K26" s="34">
        <v>0.75841785330661815</v>
      </c>
      <c r="L26" s="34">
        <v>0.49811466263462534</v>
      </c>
      <c r="M26" s="34">
        <v>0.61702167367996419</v>
      </c>
      <c r="N26" s="34">
        <v>0.73446918485133061</v>
      </c>
      <c r="O26" s="46"/>
    </row>
    <row r="27" spans="2:15">
      <c r="B27" s="59"/>
      <c r="C27" s="27" t="s">
        <v>37</v>
      </c>
      <c r="D27" s="34">
        <v>0</v>
      </c>
      <c r="E27" s="34">
        <v>0</v>
      </c>
      <c r="F27" s="34">
        <v>0</v>
      </c>
      <c r="G27" s="34">
        <v>0</v>
      </c>
      <c r="H27" s="34">
        <v>0</v>
      </c>
      <c r="I27" s="34">
        <v>0.70404339358476986</v>
      </c>
      <c r="J27" s="34">
        <v>0.22657744942343014</v>
      </c>
      <c r="K27" s="34">
        <v>0</v>
      </c>
      <c r="L27" s="34">
        <v>0.14452617066961443</v>
      </c>
      <c r="M27" s="34">
        <v>0.43225971575959354</v>
      </c>
      <c r="N27" s="34">
        <v>0.11475033054363244</v>
      </c>
      <c r="O27" s="46"/>
    </row>
    <row r="28" spans="2:15">
      <c r="B28" s="59"/>
      <c r="C28" s="27" t="s">
        <v>38</v>
      </c>
      <c r="D28" s="34">
        <v>0.54586079163319767</v>
      </c>
      <c r="E28" s="34">
        <v>0.12424733274919603</v>
      </c>
      <c r="F28" s="34">
        <v>0.38749726233222481</v>
      </c>
      <c r="G28" s="34">
        <v>0</v>
      </c>
      <c r="H28" s="34">
        <v>0</v>
      </c>
      <c r="I28" s="34">
        <v>4.4981311991230441E-2</v>
      </c>
      <c r="J28" s="34">
        <v>0.42015993915964517</v>
      </c>
      <c r="K28" s="34">
        <v>0</v>
      </c>
      <c r="L28" s="34">
        <v>0.425577415334364</v>
      </c>
      <c r="M28" s="34">
        <v>9.8250172914720428E-3</v>
      </c>
      <c r="N28" s="34">
        <v>0.2186399745916037</v>
      </c>
      <c r="O28" s="46"/>
    </row>
    <row r="29" spans="2:15">
      <c r="B29" s="59"/>
      <c r="C29" s="27" t="s">
        <v>39</v>
      </c>
      <c r="D29" s="34">
        <v>0</v>
      </c>
      <c r="E29" s="34">
        <v>0</v>
      </c>
      <c r="F29" s="34">
        <v>0</v>
      </c>
      <c r="G29" s="34">
        <v>0</v>
      </c>
      <c r="H29" s="34">
        <v>0</v>
      </c>
      <c r="I29" s="34">
        <v>0</v>
      </c>
      <c r="J29" s="34">
        <v>0</v>
      </c>
      <c r="K29" s="34">
        <v>0</v>
      </c>
      <c r="L29" s="34">
        <v>0</v>
      </c>
      <c r="M29" s="34">
        <v>0</v>
      </c>
      <c r="N29" s="34">
        <v>0</v>
      </c>
      <c r="O29" s="46"/>
    </row>
    <row r="30" spans="2:15">
      <c r="B30" s="59"/>
      <c r="C30" s="27" t="s">
        <v>40</v>
      </c>
      <c r="D30" s="34">
        <v>0.15916667050103281</v>
      </c>
      <c r="E30" s="34">
        <v>0.60265831756370247</v>
      </c>
      <c r="F30" s="34">
        <v>1.3054747975589436</v>
      </c>
      <c r="G30" s="34">
        <v>0.78035202232789014</v>
      </c>
      <c r="H30" s="34">
        <v>0.45969385177787514</v>
      </c>
      <c r="I30" s="34">
        <v>1.0506305935366202</v>
      </c>
      <c r="J30" s="34">
        <v>0.31989435345313061</v>
      </c>
      <c r="K30" s="34">
        <v>0.52039773792368527</v>
      </c>
      <c r="L30" s="34">
        <v>1.6341069706039244</v>
      </c>
      <c r="M30" s="34">
        <v>2.0021667720173801</v>
      </c>
      <c r="N30" s="34">
        <v>0.98878149208660682</v>
      </c>
      <c r="O30" s="46"/>
    </row>
    <row r="31" spans="2:15">
      <c r="B31" s="59"/>
      <c r="C31" s="27" t="s">
        <v>41</v>
      </c>
      <c r="D31" s="34">
        <v>0.2702295567523646</v>
      </c>
      <c r="E31" s="34">
        <v>0.19014926708775062</v>
      </c>
      <c r="F31" s="34">
        <v>1.5728388796410093</v>
      </c>
      <c r="G31" s="34">
        <v>0</v>
      </c>
      <c r="H31" s="34">
        <v>0.44789247118408287</v>
      </c>
      <c r="I31" s="34">
        <v>0.35696798092177373</v>
      </c>
      <c r="J31" s="34">
        <v>0.64290212552457393</v>
      </c>
      <c r="K31" s="34">
        <v>7.8505797137987277E-2</v>
      </c>
      <c r="L31" s="34">
        <v>0.28589746384237558</v>
      </c>
      <c r="M31" s="34">
        <v>6.5482216846222505E-2</v>
      </c>
      <c r="N31" s="34">
        <v>0.4485205698689046</v>
      </c>
      <c r="O31" s="46"/>
    </row>
    <row r="32" spans="2:15" ht="13.5" thickBot="1">
      <c r="B32" s="59"/>
      <c r="C32" s="27" t="s">
        <v>42</v>
      </c>
      <c r="D32" s="34">
        <v>0.56064093865603404</v>
      </c>
      <c r="E32" s="34">
        <v>0.29251631710985881</v>
      </c>
      <c r="F32" s="34">
        <v>1.5092757385692801</v>
      </c>
      <c r="G32" s="34">
        <v>0.19460390083186149</v>
      </c>
      <c r="H32" s="34">
        <v>0</v>
      </c>
      <c r="I32" s="34">
        <v>0.45478525817973386</v>
      </c>
      <c r="J32" s="34">
        <v>0.60760330292209497</v>
      </c>
      <c r="K32" s="34">
        <v>0.30349269119279643</v>
      </c>
      <c r="L32" s="34">
        <v>0.61065604229905335</v>
      </c>
      <c r="M32" s="34">
        <v>0.4868724048928974</v>
      </c>
      <c r="N32" s="34">
        <v>0.59767348660394537</v>
      </c>
      <c r="O32" s="46"/>
    </row>
    <row r="33" spans="2:15" ht="13.5" thickBot="1">
      <c r="B33" s="28" t="s">
        <v>43</v>
      </c>
      <c r="C33" s="27" t="s">
        <v>43</v>
      </c>
      <c r="D33" s="34">
        <v>3.7446402879020955</v>
      </c>
      <c r="E33" s="34">
        <v>6.6318294374036855</v>
      </c>
      <c r="F33" s="34">
        <v>6.8927282381846293</v>
      </c>
      <c r="G33" s="34">
        <v>3.5393510574999136</v>
      </c>
      <c r="H33" s="34">
        <v>3.5061849158574896</v>
      </c>
      <c r="I33" s="34">
        <v>9.5612069554195536</v>
      </c>
      <c r="J33" s="34">
        <v>10.505196868944068</v>
      </c>
      <c r="K33" s="34">
        <v>4.0296579384380546</v>
      </c>
      <c r="L33" s="34">
        <v>8.6209022331065679</v>
      </c>
      <c r="M33" s="34">
        <v>10.007239653484787</v>
      </c>
      <c r="N33" s="34">
        <v>6.8353545451766138</v>
      </c>
      <c r="O33" s="46"/>
    </row>
    <row r="34" spans="2:15" ht="13.5" thickBot="1">
      <c r="B34" s="26" t="s">
        <v>44</v>
      </c>
      <c r="C34" s="27" t="s">
        <v>44</v>
      </c>
      <c r="D34" s="34">
        <v>3.4482839739329765</v>
      </c>
      <c r="E34" s="34">
        <v>2.9171322514065889</v>
      </c>
      <c r="F34" s="34">
        <v>3.8568541429647647</v>
      </c>
      <c r="G34" s="34">
        <v>4.6032398551153131</v>
      </c>
      <c r="H34" s="34">
        <v>1.1106502982990467</v>
      </c>
      <c r="I34" s="34">
        <v>5.5785085872471143</v>
      </c>
      <c r="J34" s="34">
        <v>2.3025691440810254</v>
      </c>
      <c r="K34" s="34">
        <v>0.65106899645426886</v>
      </c>
      <c r="L34" s="34">
        <v>2.5874740813413144</v>
      </c>
      <c r="M34" s="34">
        <v>1.7112239223462666</v>
      </c>
      <c r="N34" s="34">
        <v>2.7867602931912741</v>
      </c>
      <c r="O34" s="46"/>
    </row>
    <row r="35" spans="2:15" ht="26.25" thickBot="1">
      <c r="B35" s="31" t="s">
        <v>45</v>
      </c>
      <c r="C35" s="29" t="s">
        <v>45</v>
      </c>
      <c r="D35" s="34">
        <v>0</v>
      </c>
      <c r="E35" s="34">
        <v>1.5295740610252169</v>
      </c>
      <c r="F35" s="34">
        <v>0</v>
      </c>
      <c r="G35" s="34">
        <v>3.8568618869438889</v>
      </c>
      <c r="H35" s="34">
        <v>3.3727640809603519E-2</v>
      </c>
      <c r="I35" s="34">
        <v>0.61494112769457476</v>
      </c>
      <c r="J35" s="34">
        <v>2.3690432768452543</v>
      </c>
      <c r="K35" s="34">
        <v>0.18140670825500413</v>
      </c>
      <c r="L35" s="34">
        <v>4.4648567878393483E-2</v>
      </c>
      <c r="M35" s="34">
        <v>0.1755740302988372</v>
      </c>
      <c r="N35" s="34">
        <v>0.53649688430692943</v>
      </c>
      <c r="O35" s="46"/>
    </row>
    <row r="36" spans="2:15">
      <c r="B36" s="63" t="s">
        <v>46</v>
      </c>
      <c r="C36" s="27" t="s">
        <v>47</v>
      </c>
      <c r="D36" s="34">
        <v>0</v>
      </c>
      <c r="E36" s="34">
        <v>0</v>
      </c>
      <c r="F36" s="34">
        <v>0</v>
      </c>
      <c r="G36" s="34">
        <v>0</v>
      </c>
      <c r="H36" s="34">
        <v>0</v>
      </c>
      <c r="I36" s="34">
        <v>0</v>
      </c>
      <c r="J36" s="34">
        <v>0</v>
      </c>
      <c r="K36" s="34">
        <v>0</v>
      </c>
      <c r="L36" s="34">
        <v>0</v>
      </c>
      <c r="M36" s="34">
        <v>0</v>
      </c>
      <c r="N36" s="34">
        <v>0</v>
      </c>
      <c r="O36" s="46"/>
    </row>
    <row r="37" spans="2:15">
      <c r="B37" s="64"/>
      <c r="C37" s="27" t="s">
        <v>48</v>
      </c>
      <c r="D37" s="34">
        <v>0</v>
      </c>
      <c r="E37" s="34">
        <v>0</v>
      </c>
      <c r="F37" s="34">
        <v>0</v>
      </c>
      <c r="G37" s="34">
        <v>0</v>
      </c>
      <c r="H37" s="34">
        <v>0</v>
      </c>
      <c r="I37" s="34">
        <v>0.81834583859188781</v>
      </c>
      <c r="J37" s="34">
        <v>0</v>
      </c>
      <c r="K37" s="34">
        <v>0</v>
      </c>
      <c r="L37" s="34">
        <v>0</v>
      </c>
      <c r="M37" s="34">
        <v>0</v>
      </c>
      <c r="N37" s="34">
        <v>5.7063409727827398E-2</v>
      </c>
      <c r="O37" s="46"/>
    </row>
    <row r="38" spans="2:15">
      <c r="B38" s="64"/>
      <c r="C38" s="29" t="s">
        <v>49</v>
      </c>
      <c r="D38" s="34">
        <v>0</v>
      </c>
      <c r="E38" s="34">
        <v>0</v>
      </c>
      <c r="F38" s="34">
        <v>0.76265687335139687</v>
      </c>
      <c r="G38" s="34">
        <v>0</v>
      </c>
      <c r="H38" s="34">
        <v>0</v>
      </c>
      <c r="I38" s="34">
        <v>5.0411204877975097E-2</v>
      </c>
      <c r="J38" s="34">
        <v>0</v>
      </c>
      <c r="K38" s="34">
        <v>6.1852279579576415</v>
      </c>
      <c r="L38" s="34">
        <v>0</v>
      </c>
      <c r="M38" s="34">
        <v>0</v>
      </c>
      <c r="N38" s="34">
        <v>0.97846369918323772</v>
      </c>
      <c r="O38" s="46"/>
    </row>
    <row r="39" spans="2:15">
      <c r="B39" s="64"/>
      <c r="C39" s="27" t="s">
        <v>50</v>
      </c>
      <c r="D39" s="34">
        <v>17.822066165797779</v>
      </c>
      <c r="E39" s="34">
        <v>24.851128558329926</v>
      </c>
      <c r="F39" s="34">
        <v>9.5604453011813177</v>
      </c>
      <c r="G39" s="34">
        <v>0.35057909471752408</v>
      </c>
      <c r="H39" s="34">
        <v>27.510036025879614</v>
      </c>
      <c r="I39" s="34">
        <v>21.13773224008256</v>
      </c>
      <c r="J39" s="34">
        <v>24.275836544751549</v>
      </c>
      <c r="K39" s="34">
        <v>9.3490703416830012</v>
      </c>
      <c r="L39" s="34">
        <v>22.174799990926591</v>
      </c>
      <c r="M39" s="34">
        <v>20.468463643205716</v>
      </c>
      <c r="N39" s="34">
        <v>18.222250671804396</v>
      </c>
      <c r="O39" s="46"/>
    </row>
    <row r="40" spans="2:15">
      <c r="B40" s="64"/>
      <c r="C40" s="27" t="s">
        <v>51</v>
      </c>
      <c r="D40" s="34">
        <v>0</v>
      </c>
      <c r="E40" s="34">
        <v>0</v>
      </c>
      <c r="F40" s="34">
        <v>0</v>
      </c>
      <c r="G40" s="34">
        <v>0</v>
      </c>
      <c r="H40" s="34">
        <v>0</v>
      </c>
      <c r="I40" s="34">
        <v>0.21617557129464854</v>
      </c>
      <c r="J40" s="34">
        <v>0</v>
      </c>
      <c r="K40" s="34">
        <v>0</v>
      </c>
      <c r="L40" s="34">
        <v>0</v>
      </c>
      <c r="M40" s="34">
        <v>0</v>
      </c>
      <c r="N40" s="34">
        <v>1.5073963373675272E-2</v>
      </c>
      <c r="O40" s="46"/>
    </row>
    <row r="41" spans="2:15">
      <c r="B41" s="64"/>
      <c r="C41" s="27" t="s">
        <v>52</v>
      </c>
      <c r="D41" s="34">
        <v>0</v>
      </c>
      <c r="E41" s="34">
        <v>0</v>
      </c>
      <c r="F41" s="34">
        <v>0</v>
      </c>
      <c r="G41" s="34">
        <v>0</v>
      </c>
      <c r="H41" s="34">
        <v>0</v>
      </c>
      <c r="I41" s="34">
        <v>0.20276767864100131</v>
      </c>
      <c r="J41" s="34">
        <v>0</v>
      </c>
      <c r="K41" s="34">
        <v>0</v>
      </c>
      <c r="L41" s="34">
        <v>0</v>
      </c>
      <c r="M41" s="34">
        <v>0</v>
      </c>
      <c r="N41" s="34">
        <v>1.4139028489179136E-2</v>
      </c>
      <c r="O41" s="46"/>
    </row>
    <row r="42" spans="2:15">
      <c r="B42" s="64"/>
      <c r="C42" s="27" t="s">
        <v>53</v>
      </c>
      <c r="D42" s="34">
        <v>0</v>
      </c>
      <c r="E42" s="34">
        <v>0</v>
      </c>
      <c r="F42" s="34">
        <v>0</v>
      </c>
      <c r="G42" s="34">
        <v>0</v>
      </c>
      <c r="H42" s="34">
        <v>0</v>
      </c>
      <c r="I42" s="34">
        <v>0.21607035074357794</v>
      </c>
      <c r="J42" s="34">
        <v>0</v>
      </c>
      <c r="K42" s="34">
        <v>0</v>
      </c>
      <c r="L42" s="34">
        <v>0</v>
      </c>
      <c r="M42" s="34">
        <v>0</v>
      </c>
      <c r="N42" s="34">
        <v>1.5066626324796448E-2</v>
      </c>
      <c r="O42" s="46"/>
    </row>
    <row r="43" spans="2:15">
      <c r="B43" s="64"/>
      <c r="C43" s="27" t="s">
        <v>54</v>
      </c>
      <c r="D43" s="34">
        <v>0.7417728374875866</v>
      </c>
      <c r="E43" s="34">
        <v>2.4419603326031969</v>
      </c>
      <c r="F43" s="34">
        <v>3.572729611845312</v>
      </c>
      <c r="G43" s="34">
        <v>0</v>
      </c>
      <c r="H43" s="34">
        <v>0</v>
      </c>
      <c r="I43" s="34">
        <v>0.49585717736406187</v>
      </c>
      <c r="J43" s="34">
        <v>1.1121848644111119</v>
      </c>
      <c r="K43" s="34">
        <v>0.44766218715293782</v>
      </c>
      <c r="L43" s="34">
        <v>4.8497733890017845</v>
      </c>
      <c r="M43" s="34">
        <v>0.74444713423921138</v>
      </c>
      <c r="N43" s="34">
        <v>2.1864256434306544</v>
      </c>
      <c r="O43" s="46"/>
    </row>
    <row r="44" spans="2:15">
      <c r="B44" s="64"/>
      <c r="C44" s="27" t="s">
        <v>55</v>
      </c>
      <c r="D44" s="34">
        <v>0.81260597864804096</v>
      </c>
      <c r="E44" s="34">
        <v>1.1286246423655641</v>
      </c>
      <c r="F44" s="34">
        <v>0</v>
      </c>
      <c r="G44" s="34">
        <v>29.325013148255398</v>
      </c>
      <c r="H44" s="34">
        <v>8.4193515549882019</v>
      </c>
      <c r="I44" s="34">
        <v>4.1365743609575523</v>
      </c>
      <c r="J44" s="34">
        <v>0.46193994936656713</v>
      </c>
      <c r="K44" s="34">
        <v>10.353985768424934</v>
      </c>
      <c r="L44" s="34">
        <v>0</v>
      </c>
      <c r="M44" s="34">
        <v>5.9569935016729469E-2</v>
      </c>
      <c r="N44" s="34">
        <v>2.7345358997592757</v>
      </c>
      <c r="O44" s="46"/>
    </row>
    <row r="45" spans="2:15">
      <c r="B45" s="64"/>
      <c r="C45" s="27" t="s">
        <v>56</v>
      </c>
      <c r="D45" s="34">
        <v>0</v>
      </c>
      <c r="E45" s="34">
        <v>0</v>
      </c>
      <c r="F45" s="34">
        <v>0</v>
      </c>
      <c r="G45" s="34">
        <v>0</v>
      </c>
      <c r="H45" s="34">
        <v>0</v>
      </c>
      <c r="I45" s="34">
        <v>0</v>
      </c>
      <c r="J45" s="34">
        <v>0</v>
      </c>
      <c r="K45" s="34">
        <v>0</v>
      </c>
      <c r="L45" s="34">
        <v>0</v>
      </c>
      <c r="M45" s="34">
        <v>0</v>
      </c>
      <c r="N45" s="34">
        <v>0</v>
      </c>
      <c r="O45" s="46"/>
    </row>
    <row r="46" spans="2:15">
      <c r="B46" s="64"/>
      <c r="C46" s="27" t="s">
        <v>57</v>
      </c>
      <c r="D46" s="34">
        <v>23.254921629050031</v>
      </c>
      <c r="E46" s="34">
        <v>25.832701155475807</v>
      </c>
      <c r="F46" s="34">
        <v>15.139417678707032</v>
      </c>
      <c r="G46" s="34">
        <v>15.420524556087811</v>
      </c>
      <c r="H46" s="34">
        <v>24.439333640822422</v>
      </c>
      <c r="I46" s="34">
        <v>12.069530367831577</v>
      </c>
      <c r="J46" s="34">
        <v>19.345094219466191</v>
      </c>
      <c r="K46" s="34">
        <v>36.253469340131439</v>
      </c>
      <c r="L46" s="34">
        <v>18.587097407808738</v>
      </c>
      <c r="M46" s="34">
        <v>26.018758120291718</v>
      </c>
      <c r="N46" s="34">
        <v>22.794236660592386</v>
      </c>
      <c r="O46" s="46"/>
    </row>
    <row r="47" spans="2:15" ht="13.5" thickBot="1">
      <c r="B47" s="64"/>
      <c r="C47" s="27" t="s">
        <v>58</v>
      </c>
      <c r="D47" s="34">
        <v>0</v>
      </c>
      <c r="E47" s="34">
        <v>4.9316677343893573</v>
      </c>
      <c r="F47" s="34">
        <v>0</v>
      </c>
      <c r="G47" s="34">
        <v>0</v>
      </c>
      <c r="H47" s="34">
        <v>0</v>
      </c>
      <c r="I47" s="34">
        <v>0</v>
      </c>
      <c r="J47" s="34">
        <v>4.690496299337453E-2</v>
      </c>
      <c r="K47" s="34">
        <v>0.80313598323899194</v>
      </c>
      <c r="L47" s="34">
        <v>0.10665877099837039</v>
      </c>
      <c r="M47" s="34">
        <v>8.858647089058598E-2</v>
      </c>
      <c r="N47" s="34">
        <v>1.251262972386967</v>
      </c>
      <c r="O47" s="46"/>
    </row>
    <row r="48" spans="2:15" ht="13.5" thickBot="1">
      <c r="B48" s="53" t="s">
        <v>59</v>
      </c>
      <c r="C48" s="27" t="s">
        <v>59</v>
      </c>
      <c r="D48" s="34">
        <v>3.0033580767050552</v>
      </c>
      <c r="E48" s="34">
        <v>1.9577191154707521</v>
      </c>
      <c r="F48" s="34">
        <v>2.731939431851174</v>
      </c>
      <c r="G48" s="34">
        <v>3.2907084956848536</v>
      </c>
      <c r="H48" s="34">
        <v>1.985819313005166</v>
      </c>
      <c r="I48" s="34">
        <v>7.5872426609797259</v>
      </c>
      <c r="J48" s="34">
        <v>10.936400454601895</v>
      </c>
      <c r="K48" s="34">
        <v>8.0326279411787453</v>
      </c>
      <c r="L48" s="34">
        <v>3.7389984934659424</v>
      </c>
      <c r="M48" s="34">
        <v>5.210776621015782</v>
      </c>
      <c r="N48" s="34">
        <v>4.1603213162297124</v>
      </c>
      <c r="O48" s="46"/>
    </row>
    <row r="49" spans="2:15">
      <c r="B49" s="10" t="s">
        <v>14</v>
      </c>
      <c r="C49" s="11"/>
      <c r="D49" s="35">
        <v>100</v>
      </c>
      <c r="E49" s="35">
        <v>100</v>
      </c>
      <c r="F49" s="35">
        <v>100</v>
      </c>
      <c r="G49" s="35">
        <v>100</v>
      </c>
      <c r="H49" s="35">
        <v>100</v>
      </c>
      <c r="I49" s="35">
        <v>100</v>
      </c>
      <c r="J49" s="35">
        <v>100</v>
      </c>
      <c r="K49" s="35">
        <v>100</v>
      </c>
      <c r="L49" s="35">
        <v>100</v>
      </c>
      <c r="M49" s="35">
        <v>100</v>
      </c>
      <c r="N49" s="35">
        <v>100.00000000000003</v>
      </c>
      <c r="O49" s="46"/>
    </row>
    <row r="51" spans="2:15" ht="127.5" customHeight="1">
      <c r="B51" s="57" t="s">
        <v>60</v>
      </c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</row>
  </sheetData>
  <mergeCells count="5">
    <mergeCell ref="B2:M2"/>
    <mergeCell ref="B5:C5"/>
    <mergeCell ref="B9:B32"/>
    <mergeCell ref="B36:B47"/>
    <mergeCell ref="B51:O51"/>
  </mergeCells>
  <conditionalFormatting sqref="C6 D6:K7 D8:N37 D39:N49">
    <cfRule type="cellIs" dxfId="38" priority="10" stopIfTrue="1" operator="equal">
      <formula>0</formula>
    </cfRule>
  </conditionalFormatting>
  <conditionalFormatting sqref="C7">
    <cfRule type="cellIs" dxfId="37" priority="9" stopIfTrue="1" operator="equal">
      <formula>0</formula>
    </cfRule>
  </conditionalFormatting>
  <conditionalFormatting sqref="C35">
    <cfRule type="cellIs" dxfId="36" priority="8" stopIfTrue="1" operator="equal">
      <formula>0</formula>
    </cfRule>
  </conditionalFormatting>
  <conditionalFormatting sqref="M6:N6">
    <cfRule type="cellIs" dxfId="35" priority="7" stopIfTrue="1" operator="equal">
      <formula>0</formula>
    </cfRule>
  </conditionalFormatting>
  <conditionalFormatting sqref="L6">
    <cfRule type="cellIs" dxfId="34" priority="6" stopIfTrue="1" operator="equal">
      <formula>0</formula>
    </cfRule>
  </conditionalFormatting>
  <conditionalFormatting sqref="M7:N7">
    <cfRule type="cellIs" dxfId="33" priority="5" stopIfTrue="1" operator="equal">
      <formula>0</formula>
    </cfRule>
  </conditionalFormatting>
  <conditionalFormatting sqref="L7">
    <cfRule type="cellIs" dxfId="32" priority="4" stopIfTrue="1" operator="equal">
      <formula>0</formula>
    </cfRule>
  </conditionalFormatting>
  <conditionalFormatting sqref="C19">
    <cfRule type="cellIs" dxfId="31" priority="3" stopIfTrue="1" operator="equal">
      <formula>0</formula>
    </cfRule>
  </conditionalFormatting>
  <conditionalFormatting sqref="D38:N38">
    <cfRule type="cellIs" dxfId="30" priority="2" stopIfTrue="1" operator="equal">
      <formula>0</formula>
    </cfRule>
  </conditionalFormatting>
  <conditionalFormatting sqref="C38">
    <cfRule type="cellIs" dxfId="29" priority="1" stopIfTrue="1" operator="equal">
      <formula>0</formula>
    </cfRule>
  </conditionalFormatting>
  <printOptions horizontalCentered="1" verticalCentered="1"/>
  <pageMargins left="0.51181102362204722" right="0.51181102362204722" top="0.32" bottom="0.2" header="0" footer="0"/>
  <pageSetup scale="77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9">
    <tabColor indexed="51"/>
    <pageSetUpPr fitToPage="1"/>
  </sheetPr>
  <dimension ref="B2:O51"/>
  <sheetViews>
    <sheetView showGridLines="0" zoomScale="80" zoomScaleNormal="80" workbookViewId="0">
      <selection sqref="A1:XFD1048576"/>
    </sheetView>
  </sheetViews>
  <sheetFormatPr defaultColWidth="10" defaultRowHeight="12.75"/>
  <cols>
    <col min="1" max="1" width="4.875" customWidth="1"/>
    <col min="2" max="2" width="15.75" customWidth="1"/>
    <col min="3" max="3" width="26.75" bestFit="1" customWidth="1"/>
    <col min="4" max="4" width="8" bestFit="1" customWidth="1"/>
    <col min="5" max="6" width="7.875" bestFit="1" customWidth="1"/>
    <col min="7" max="9" width="8" bestFit="1" customWidth="1"/>
    <col min="10" max="10" width="8.125" customWidth="1"/>
    <col min="11" max="12" width="8" bestFit="1" customWidth="1"/>
    <col min="13" max="13" width="10.5" customWidth="1"/>
    <col min="14" max="14" width="10.625" customWidth="1"/>
    <col min="15" max="15" width="12.375" bestFit="1" customWidth="1"/>
    <col min="17" max="17" width="11.125" bestFit="1" customWidth="1"/>
  </cols>
  <sheetData>
    <row r="2" spans="2:15" ht="17.649999999999999" customHeight="1">
      <c r="B2" s="62" t="s">
        <v>0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9"/>
    </row>
    <row r="3" spans="2:15">
      <c r="B3" s="44" t="s">
        <v>1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</row>
    <row r="5" spans="2:15" ht="90" customHeight="1">
      <c r="B5" s="65" t="s">
        <v>12</v>
      </c>
      <c r="C5" s="66"/>
      <c r="D5" s="23" t="s">
        <v>61</v>
      </c>
      <c r="E5" s="23" t="s">
        <v>62</v>
      </c>
      <c r="F5" s="24" t="s">
        <v>63</v>
      </c>
      <c r="G5" s="23" t="s">
        <v>64</v>
      </c>
      <c r="H5" s="23" t="s">
        <v>65</v>
      </c>
      <c r="I5" s="23" t="s">
        <v>66</v>
      </c>
      <c r="J5" s="23" t="s">
        <v>67</v>
      </c>
      <c r="K5" s="23" t="s">
        <v>68</v>
      </c>
      <c r="L5" s="23" t="s">
        <v>69</v>
      </c>
      <c r="M5" s="24" t="s">
        <v>70</v>
      </c>
      <c r="N5" s="22" t="s">
        <v>12</v>
      </c>
    </row>
    <row r="6" spans="2:15" ht="26.25" thickBot="1">
      <c r="B6" s="1" t="s">
        <v>15</v>
      </c>
      <c r="C6" s="29" t="s">
        <v>15</v>
      </c>
      <c r="D6" s="34">
        <v>12.051936162800104</v>
      </c>
      <c r="E6" s="34">
        <v>4.6464674764711509</v>
      </c>
      <c r="F6" s="34">
        <v>11.27621817388162</v>
      </c>
      <c r="G6" s="34">
        <v>9.9770173454820483</v>
      </c>
      <c r="H6" s="34">
        <v>7.9998817267586046</v>
      </c>
      <c r="I6" s="34">
        <v>6.587798951340214</v>
      </c>
      <c r="J6" s="34">
        <v>10.390694593897173</v>
      </c>
      <c r="K6" s="34">
        <v>7.7839118893502857</v>
      </c>
      <c r="L6" s="34">
        <v>8.4508234843350856</v>
      </c>
      <c r="M6" s="34">
        <v>9.0652483905221306</v>
      </c>
      <c r="N6" s="34">
        <v>8.9181137562337707</v>
      </c>
      <c r="O6" s="47"/>
    </row>
    <row r="7" spans="2:15" ht="26.25" thickBot="1">
      <c r="B7" s="56" t="s">
        <v>16</v>
      </c>
      <c r="C7" s="29" t="s">
        <v>16</v>
      </c>
      <c r="D7" s="34">
        <v>19.616930923023244</v>
      </c>
      <c r="E7" s="34">
        <v>9.2926732317784655</v>
      </c>
      <c r="F7" s="34">
        <v>16.82175377577461</v>
      </c>
      <c r="G7" s="34">
        <v>5.2088953248840308</v>
      </c>
      <c r="H7" s="34">
        <v>14.026428252992881</v>
      </c>
      <c r="I7" s="34">
        <v>6.8672290673273393</v>
      </c>
      <c r="J7" s="34">
        <v>9.5238942508410105</v>
      </c>
      <c r="K7" s="34">
        <v>9.8638627152311571</v>
      </c>
      <c r="L7" s="34">
        <v>17.812633117944156</v>
      </c>
      <c r="M7" s="34">
        <v>10.454846453527697</v>
      </c>
      <c r="N7" s="34">
        <v>13.870081508228937</v>
      </c>
      <c r="O7" s="47"/>
    </row>
    <row r="8" spans="2:15" ht="13.5" thickBot="1">
      <c r="B8" s="2" t="s">
        <v>17</v>
      </c>
      <c r="C8" s="30" t="s">
        <v>17</v>
      </c>
      <c r="D8" s="34">
        <v>0</v>
      </c>
      <c r="E8" s="34">
        <v>0.10849592155494138</v>
      </c>
      <c r="F8" s="34">
        <v>0</v>
      </c>
      <c r="G8" s="34">
        <v>0</v>
      </c>
      <c r="H8" s="34">
        <v>0</v>
      </c>
      <c r="I8" s="34">
        <v>0</v>
      </c>
      <c r="J8" s="34">
        <v>0</v>
      </c>
      <c r="K8" s="34">
        <v>0</v>
      </c>
      <c r="L8" s="34">
        <v>0</v>
      </c>
      <c r="M8" s="34">
        <v>5.4066054601800313E-2</v>
      </c>
      <c r="N8" s="34">
        <v>2.1554241750845807E-2</v>
      </c>
      <c r="O8" s="47"/>
    </row>
    <row r="9" spans="2:15">
      <c r="B9" s="58" t="s">
        <v>18</v>
      </c>
      <c r="C9" s="27" t="s">
        <v>19</v>
      </c>
      <c r="D9" s="34">
        <v>0</v>
      </c>
      <c r="E9" s="34">
        <v>8.9197236058398091E-2</v>
      </c>
      <c r="F9" s="34">
        <v>5.3267914893994186E-3</v>
      </c>
      <c r="G9" s="34">
        <v>0</v>
      </c>
      <c r="H9" s="34">
        <v>0</v>
      </c>
      <c r="I9" s="34">
        <v>0</v>
      </c>
      <c r="J9" s="34">
        <v>0</v>
      </c>
      <c r="K9" s="34">
        <v>0</v>
      </c>
      <c r="L9" s="34">
        <v>0</v>
      </c>
      <c r="M9" s="34">
        <v>0</v>
      </c>
      <c r="N9" s="34">
        <v>1.7367801321025469E-2</v>
      </c>
      <c r="O9" s="47"/>
    </row>
    <row r="10" spans="2:15">
      <c r="B10" s="59"/>
      <c r="C10" s="27" t="s">
        <v>20</v>
      </c>
      <c r="D10" s="34">
        <v>0.56200639855032419</v>
      </c>
      <c r="E10" s="34">
        <v>0.86279736392370854</v>
      </c>
      <c r="F10" s="34">
        <v>0.85475230291157145</v>
      </c>
      <c r="G10" s="34">
        <v>0</v>
      </c>
      <c r="H10" s="34">
        <v>0.45556701652478088</v>
      </c>
      <c r="I10" s="34">
        <v>5.2965489875753155E-2</v>
      </c>
      <c r="J10" s="34">
        <v>5.1075443015321846E-2</v>
      </c>
      <c r="K10" s="34">
        <v>0.46969414574023188</v>
      </c>
      <c r="L10" s="34">
        <v>0.7491955129521346</v>
      </c>
      <c r="M10" s="34">
        <v>0.87707290626354117</v>
      </c>
      <c r="N10" s="34">
        <v>0.68248867359895404</v>
      </c>
      <c r="O10" s="47"/>
    </row>
    <row r="11" spans="2:15">
      <c r="B11" s="59"/>
      <c r="C11" s="27" t="s">
        <v>21</v>
      </c>
      <c r="D11" s="34">
        <v>0</v>
      </c>
      <c r="E11" s="34">
        <v>0.21210477955381471</v>
      </c>
      <c r="F11" s="34">
        <v>0</v>
      </c>
      <c r="G11" s="34">
        <v>0</v>
      </c>
      <c r="H11" s="34">
        <v>0</v>
      </c>
      <c r="I11" s="34">
        <v>1.9734315898922238E-2</v>
      </c>
      <c r="J11" s="34">
        <v>0.15566488982928167</v>
      </c>
      <c r="K11" s="34">
        <v>0</v>
      </c>
      <c r="L11" s="34">
        <v>1.0688416889663601E-2</v>
      </c>
      <c r="M11" s="34">
        <v>9.6766918770435667E-2</v>
      </c>
      <c r="N11" s="34">
        <v>4.5770097347185824E-2</v>
      </c>
      <c r="O11" s="47"/>
    </row>
    <row r="12" spans="2:15">
      <c r="B12" s="59"/>
      <c r="C12" s="27" t="s">
        <v>22</v>
      </c>
      <c r="D12" s="34">
        <v>2.7412497550271406</v>
      </c>
      <c r="E12" s="34">
        <v>3.5393511111731439</v>
      </c>
      <c r="F12" s="34">
        <v>0</v>
      </c>
      <c r="G12" s="34">
        <v>0</v>
      </c>
      <c r="H12" s="34">
        <v>0</v>
      </c>
      <c r="I12" s="34">
        <v>1.2385924576491802</v>
      </c>
      <c r="J12" s="34">
        <v>0.18136022442897512</v>
      </c>
      <c r="K12" s="34">
        <v>1.1372238914277106</v>
      </c>
      <c r="L12" s="34">
        <v>1.2537335819772768</v>
      </c>
      <c r="M12" s="34">
        <v>2.1083647231391267</v>
      </c>
      <c r="N12" s="34">
        <v>1.4605175590467541</v>
      </c>
      <c r="O12" s="47"/>
    </row>
    <row r="13" spans="2:15">
      <c r="B13" s="59"/>
      <c r="C13" s="27" t="s">
        <v>23</v>
      </c>
      <c r="D13" s="34">
        <v>0.39670050622994224</v>
      </c>
      <c r="E13" s="34">
        <v>0.99213097092075064</v>
      </c>
      <c r="F13" s="34">
        <v>1.8393213006592042</v>
      </c>
      <c r="G13" s="34">
        <v>0</v>
      </c>
      <c r="H13" s="34">
        <v>0.16697240512145328</v>
      </c>
      <c r="I13" s="34">
        <v>1.8552576807408856</v>
      </c>
      <c r="J13" s="34">
        <v>0.7285207349611208</v>
      </c>
      <c r="K13" s="34">
        <v>0.68339625143845117</v>
      </c>
      <c r="L13" s="34">
        <v>0.84485157899350183</v>
      </c>
      <c r="M13" s="34">
        <v>1.7594181667211606</v>
      </c>
      <c r="N13" s="34">
        <v>1.1466741428255385</v>
      </c>
      <c r="O13" s="47"/>
    </row>
    <row r="14" spans="2:15">
      <c r="B14" s="59"/>
      <c r="C14" s="27" t="s">
        <v>24</v>
      </c>
      <c r="D14" s="34">
        <v>0.29200224057526813</v>
      </c>
      <c r="E14" s="34">
        <v>0.64873741983502342</v>
      </c>
      <c r="F14" s="34">
        <v>0.34988268992120125</v>
      </c>
      <c r="G14" s="34">
        <v>0</v>
      </c>
      <c r="H14" s="34">
        <v>0.1793796872697567</v>
      </c>
      <c r="I14" s="34">
        <v>0.10410232064949371</v>
      </c>
      <c r="J14" s="34">
        <v>3.7822709198676537E-2</v>
      </c>
      <c r="K14" s="34">
        <v>0.33547646899588568</v>
      </c>
      <c r="L14" s="34">
        <v>0.25649013724889813</v>
      </c>
      <c r="M14" s="34">
        <v>0.72447922982962643</v>
      </c>
      <c r="N14" s="34">
        <v>0.37580556768848494</v>
      </c>
      <c r="O14" s="47"/>
    </row>
    <row r="15" spans="2:15">
      <c r="B15" s="59"/>
      <c r="C15" s="27" t="s">
        <v>25</v>
      </c>
      <c r="D15" s="34">
        <v>0</v>
      </c>
      <c r="E15" s="34">
        <v>1.77931176664867E-2</v>
      </c>
      <c r="F15" s="34">
        <v>0.53818965624223036</v>
      </c>
      <c r="G15" s="34">
        <v>0</v>
      </c>
      <c r="H15" s="34">
        <v>0</v>
      </c>
      <c r="I15" s="34">
        <v>0</v>
      </c>
      <c r="J15" s="34">
        <v>0</v>
      </c>
      <c r="K15" s="34">
        <v>5.7434815909299511E-2</v>
      </c>
      <c r="L15" s="34">
        <v>0.39363967852305959</v>
      </c>
      <c r="M15" s="34">
        <v>0</v>
      </c>
      <c r="N15" s="34">
        <v>0.21450621440288634</v>
      </c>
      <c r="O15" s="47"/>
    </row>
    <row r="16" spans="2:15">
      <c r="B16" s="59"/>
      <c r="C16" s="27" t="s">
        <v>26</v>
      </c>
      <c r="D16" s="34">
        <v>0</v>
      </c>
      <c r="E16" s="34">
        <v>5.3229820109918823E-3</v>
      </c>
      <c r="F16" s="34">
        <v>3.6757455452065546E-2</v>
      </c>
      <c r="G16" s="34">
        <v>0</v>
      </c>
      <c r="H16" s="34">
        <v>0</v>
      </c>
      <c r="I16" s="34">
        <v>3.5926898545311885E-2</v>
      </c>
      <c r="J16" s="34">
        <v>0</v>
      </c>
      <c r="K16" s="34">
        <v>0</v>
      </c>
      <c r="L16" s="34">
        <v>4.7186990235732786E-2</v>
      </c>
      <c r="M16" s="34">
        <v>1.6977714281470994E-2</v>
      </c>
      <c r="N16" s="34">
        <v>1.9739338856559596E-2</v>
      </c>
      <c r="O16" s="47"/>
    </row>
    <row r="17" spans="2:15">
      <c r="B17" s="59"/>
      <c r="C17" s="27" t="s">
        <v>27</v>
      </c>
      <c r="D17" s="34">
        <v>2.4073116518446733</v>
      </c>
      <c r="E17" s="34">
        <v>0.26123562773354425</v>
      </c>
      <c r="F17" s="34">
        <v>2.0687316914606555</v>
      </c>
      <c r="G17" s="34">
        <v>0</v>
      </c>
      <c r="H17" s="34">
        <v>8.1754326985473275E-2</v>
      </c>
      <c r="I17" s="34">
        <v>6.9604128775497015E-2</v>
      </c>
      <c r="J17" s="34">
        <v>0.31492693471125066</v>
      </c>
      <c r="K17" s="34">
        <v>3.4942459633075226E-2</v>
      </c>
      <c r="L17" s="34">
        <v>0.34554092457241348</v>
      </c>
      <c r="M17" s="34">
        <v>0.46176905716859407</v>
      </c>
      <c r="N17" s="34">
        <v>1.0317912886618368</v>
      </c>
      <c r="O17" s="47"/>
    </row>
    <row r="18" spans="2:15">
      <c r="B18" s="59"/>
      <c r="C18" s="27" t="s">
        <v>28</v>
      </c>
      <c r="D18" s="34">
        <v>0.31552590906953831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4.0786410359376468E-2</v>
      </c>
      <c r="O18" s="47"/>
    </row>
    <row r="19" spans="2:15">
      <c r="B19" s="59"/>
      <c r="C19" s="29" t="s">
        <v>29</v>
      </c>
      <c r="D19" s="34">
        <v>2.0118976197943281</v>
      </c>
      <c r="E19" s="34">
        <v>1.0642963572177209</v>
      </c>
      <c r="F19" s="34">
        <v>3.4236615006270559</v>
      </c>
      <c r="G19" s="34">
        <v>5.0885597978594088</v>
      </c>
      <c r="H19" s="34">
        <v>2.7825723403941347</v>
      </c>
      <c r="I19" s="34">
        <v>0.83890399289866247</v>
      </c>
      <c r="J19" s="34">
        <v>9.4495565300125622E-2</v>
      </c>
      <c r="K19" s="34">
        <v>5.1907601253758083E-4</v>
      </c>
      <c r="L19" s="34">
        <v>1.9233925474814277</v>
      </c>
      <c r="M19" s="34">
        <v>0.56651005353208073</v>
      </c>
      <c r="N19" s="34">
        <v>1.8332309489192844</v>
      </c>
      <c r="O19" s="47"/>
    </row>
    <row r="20" spans="2:15">
      <c r="B20" s="59"/>
      <c r="C20" s="27" t="s">
        <v>30</v>
      </c>
      <c r="D20" s="34">
        <v>5.5831271449783011E-2</v>
      </c>
      <c r="E20" s="34">
        <v>2.4136324113770688E-2</v>
      </c>
      <c r="F20" s="34">
        <v>0.18350799936419412</v>
      </c>
      <c r="G20" s="34">
        <v>0</v>
      </c>
      <c r="H20" s="34">
        <v>0.13656261318242582</v>
      </c>
      <c r="I20" s="34">
        <v>0</v>
      </c>
      <c r="J20" s="34">
        <v>1.0371988699710476E-2</v>
      </c>
      <c r="K20" s="34">
        <v>4.4854384530986112E-3</v>
      </c>
      <c r="L20" s="34">
        <v>0.13364154743805695</v>
      </c>
      <c r="M20" s="34">
        <v>0.14386068531496252</v>
      </c>
      <c r="N20" s="34">
        <v>8.9702124049244131E-2</v>
      </c>
      <c r="O20" s="47"/>
    </row>
    <row r="21" spans="2:15">
      <c r="B21" s="59"/>
      <c r="C21" s="27" t="s">
        <v>31</v>
      </c>
      <c r="D21" s="34">
        <v>0</v>
      </c>
      <c r="E21" s="34">
        <v>0.9696300031154983</v>
      </c>
      <c r="F21" s="34">
        <v>0.13381057086632361</v>
      </c>
      <c r="G21" s="34">
        <v>0.34458838900977162</v>
      </c>
      <c r="H21" s="34">
        <v>9.9814346849205177E-2</v>
      </c>
      <c r="I21" s="34">
        <v>0.12173543672117358</v>
      </c>
      <c r="J21" s="34">
        <v>0.4156664679147371</v>
      </c>
      <c r="K21" s="34">
        <v>9.5634193258789426E-4</v>
      </c>
      <c r="L21" s="34">
        <v>0.71454505993059958</v>
      </c>
      <c r="M21" s="34">
        <v>1.4252160835075196</v>
      </c>
      <c r="N21" s="34">
        <v>0.37201847488959922</v>
      </c>
      <c r="O21" s="47"/>
    </row>
    <row r="22" spans="2:15">
      <c r="B22" s="59"/>
      <c r="C22" s="27" t="s">
        <v>32</v>
      </c>
      <c r="D22" s="34">
        <v>0.37863585532376409</v>
      </c>
      <c r="E22" s="34">
        <v>0.39215791099136388</v>
      </c>
      <c r="F22" s="34">
        <v>0.8223462752515589</v>
      </c>
      <c r="G22" s="34">
        <v>0</v>
      </c>
      <c r="H22" s="34">
        <v>0</v>
      </c>
      <c r="I22" s="34">
        <v>3.233206044143995E-2</v>
      </c>
      <c r="J22" s="34">
        <v>0.23761886155655534</v>
      </c>
      <c r="K22" s="34">
        <v>3.399439744811814E-3</v>
      </c>
      <c r="L22" s="34">
        <v>1.1944976395823634</v>
      </c>
      <c r="M22" s="34">
        <v>0.24975283980819143</v>
      </c>
      <c r="N22" s="34">
        <v>0.51341049925407234</v>
      </c>
      <c r="O22" s="47"/>
    </row>
    <row r="23" spans="2:15">
      <c r="B23" s="59"/>
      <c r="C23" s="27" t="s">
        <v>33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47"/>
    </row>
    <row r="24" spans="2:15">
      <c r="B24" s="59"/>
      <c r="C24" s="27" t="s">
        <v>34</v>
      </c>
      <c r="D24" s="34">
        <v>3.1981415800010802</v>
      </c>
      <c r="E24" s="34">
        <v>1.8835473467079169</v>
      </c>
      <c r="F24" s="34">
        <v>4.4155308690916524</v>
      </c>
      <c r="G24" s="34">
        <v>3.0535019144190967</v>
      </c>
      <c r="H24" s="34">
        <v>2.1741525325628865</v>
      </c>
      <c r="I24" s="34">
        <v>2.9096309786404868</v>
      </c>
      <c r="J24" s="34">
        <v>0.95471670003062525</v>
      </c>
      <c r="K24" s="34">
        <v>0.15410097043061077</v>
      </c>
      <c r="L24" s="34">
        <v>3.146307221369915</v>
      </c>
      <c r="M24" s="34">
        <v>1.2827748756016639</v>
      </c>
      <c r="N24" s="34">
        <v>2.7038137793632444</v>
      </c>
      <c r="O24" s="47"/>
    </row>
    <row r="25" spans="2:15">
      <c r="B25" s="59"/>
      <c r="C25" s="27" t="s">
        <v>35</v>
      </c>
      <c r="D25" s="34">
        <v>8.8746081104359317E-2</v>
      </c>
      <c r="E25" s="34">
        <v>2.1870451872306587E-2</v>
      </c>
      <c r="F25" s="34">
        <v>0.89067277063691086</v>
      </c>
      <c r="G25" s="34">
        <v>0.18876289214699568</v>
      </c>
      <c r="H25" s="34">
        <v>0.3202923001430843</v>
      </c>
      <c r="I25" s="34">
        <v>0</v>
      </c>
      <c r="J25" s="34">
        <v>5.6598303073419419E-2</v>
      </c>
      <c r="K25" s="34">
        <v>0</v>
      </c>
      <c r="L25" s="34">
        <v>2.2902994929006337E-2</v>
      </c>
      <c r="M25" s="34">
        <v>2.297444611184183E-2</v>
      </c>
      <c r="N25" s="34">
        <v>0.28515789022489096</v>
      </c>
      <c r="O25" s="47"/>
    </row>
    <row r="26" spans="2:15">
      <c r="B26" s="59"/>
      <c r="C26" s="27" t="s">
        <v>36</v>
      </c>
      <c r="D26" s="34">
        <v>0.2726908289891069</v>
      </c>
      <c r="E26" s="34">
        <v>0.55604757785456516</v>
      </c>
      <c r="F26" s="34">
        <v>1.1350557351987447</v>
      </c>
      <c r="G26" s="34">
        <v>0</v>
      </c>
      <c r="H26" s="34">
        <v>0.40698378429067106</v>
      </c>
      <c r="I26" s="34">
        <v>0.38925835093582312</v>
      </c>
      <c r="J26" s="34">
        <v>6.3014818144276799E-2</v>
      </c>
      <c r="K26" s="34">
        <v>0.55974887159883857</v>
      </c>
      <c r="L26" s="34">
        <v>0.22700062356754905</v>
      </c>
      <c r="M26" s="34">
        <v>0.33155763493738105</v>
      </c>
      <c r="N26" s="34">
        <v>0.61751251086156467</v>
      </c>
      <c r="O26" s="47"/>
    </row>
    <row r="27" spans="2:15">
      <c r="B27" s="59"/>
      <c r="C27" s="27" t="s">
        <v>37</v>
      </c>
      <c r="D27" s="34">
        <v>0</v>
      </c>
      <c r="E27" s="34">
        <v>0</v>
      </c>
      <c r="F27" s="34">
        <v>0</v>
      </c>
      <c r="G27" s="34">
        <v>0</v>
      </c>
      <c r="H27" s="34">
        <v>0</v>
      </c>
      <c r="I27" s="34">
        <v>0.29861162699337856</v>
      </c>
      <c r="J27" s="34">
        <v>0.27125726167845754</v>
      </c>
      <c r="K27" s="34">
        <v>0</v>
      </c>
      <c r="L27" s="34">
        <v>0.11106981785289774</v>
      </c>
      <c r="M27" s="34">
        <v>0</v>
      </c>
      <c r="N27" s="34">
        <v>3.1458710866465935E-2</v>
      </c>
      <c r="O27" s="47"/>
    </row>
    <row r="28" spans="2:15">
      <c r="B28" s="59"/>
      <c r="C28" s="27" t="s">
        <v>38</v>
      </c>
      <c r="D28" s="34">
        <v>0.46339220032812584</v>
      </c>
      <c r="E28" s="34">
        <v>0.19752763934497114</v>
      </c>
      <c r="F28" s="34">
        <v>0.62371447330665286</v>
      </c>
      <c r="G28" s="34">
        <v>0</v>
      </c>
      <c r="H28" s="34">
        <v>0</v>
      </c>
      <c r="I28" s="34">
        <v>1.3524263812652631E-2</v>
      </c>
      <c r="J28" s="34">
        <v>0.47004105312814748</v>
      </c>
      <c r="K28" s="34">
        <v>0</v>
      </c>
      <c r="L28" s="34">
        <v>0.45664550449056307</v>
      </c>
      <c r="M28" s="34">
        <v>4.2360916748434754E-3</v>
      </c>
      <c r="N28" s="34">
        <v>0.3358255802559712</v>
      </c>
      <c r="O28" s="47"/>
    </row>
    <row r="29" spans="2:15">
      <c r="B29" s="59"/>
      <c r="C29" s="27" t="s">
        <v>39</v>
      </c>
      <c r="D29" s="34">
        <v>0</v>
      </c>
      <c r="E29" s="34">
        <v>0</v>
      </c>
      <c r="F29" s="34">
        <v>0</v>
      </c>
      <c r="G29" s="34">
        <v>0</v>
      </c>
      <c r="H29" s="34">
        <v>0</v>
      </c>
      <c r="I29" s="34">
        <v>0</v>
      </c>
      <c r="J29" s="34">
        <v>0</v>
      </c>
      <c r="K29" s="34">
        <v>0</v>
      </c>
      <c r="L29" s="34">
        <v>0</v>
      </c>
      <c r="M29" s="34">
        <v>0</v>
      </c>
      <c r="N29" s="34">
        <v>0</v>
      </c>
      <c r="O29" s="47"/>
    </row>
    <row r="30" spans="2:15">
      <c r="B30" s="59"/>
      <c r="C30" s="27" t="s">
        <v>40</v>
      </c>
      <c r="D30" s="34">
        <v>0.21195216708677916</v>
      </c>
      <c r="E30" s="34">
        <v>0.74876706145825733</v>
      </c>
      <c r="F30" s="34">
        <v>1.2702288735623606</v>
      </c>
      <c r="G30" s="34">
        <v>1.0400909357351078</v>
      </c>
      <c r="H30" s="34">
        <v>0.41046562558092964</v>
      </c>
      <c r="I30" s="34">
        <v>0.18957881840579216</v>
      </c>
      <c r="J30" s="34">
        <v>0.192500337479065</v>
      </c>
      <c r="K30" s="34">
        <v>0.3765978104787272</v>
      </c>
      <c r="L30" s="34">
        <v>1.9329012687519878</v>
      </c>
      <c r="M30" s="34">
        <v>2.097559826865107</v>
      </c>
      <c r="N30" s="34">
        <v>0.93296378348520359</v>
      </c>
      <c r="O30" s="47"/>
    </row>
    <row r="31" spans="2:15">
      <c r="B31" s="59"/>
      <c r="C31" s="27" t="s">
        <v>41</v>
      </c>
      <c r="D31" s="34">
        <v>0.22256471742199513</v>
      </c>
      <c r="E31" s="34">
        <v>0.16857618887006667</v>
      </c>
      <c r="F31" s="34">
        <v>1.0551063505780109</v>
      </c>
      <c r="G31" s="34">
        <v>0</v>
      </c>
      <c r="H31" s="34">
        <v>0.15134456020788015</v>
      </c>
      <c r="I31" s="34">
        <v>9.4289111467870459E-2</v>
      </c>
      <c r="J31" s="34">
        <v>0.46009090716828493</v>
      </c>
      <c r="K31" s="34">
        <v>2.9613214918202405E-2</v>
      </c>
      <c r="L31" s="34">
        <v>0.14582827653000513</v>
      </c>
      <c r="M31" s="34">
        <v>3.7781000365718957E-2</v>
      </c>
      <c r="N31" s="34">
        <v>0.40054275827013641</v>
      </c>
      <c r="O31" s="47"/>
    </row>
    <row r="32" spans="2:15" ht="13.5" thickBot="1">
      <c r="B32" s="60"/>
      <c r="C32" s="27" t="s">
        <v>42</v>
      </c>
      <c r="D32" s="34">
        <v>0.27456523896842039</v>
      </c>
      <c r="E32" s="34">
        <v>0.22249130441680548</v>
      </c>
      <c r="F32" s="34">
        <v>1.6911184310085283</v>
      </c>
      <c r="G32" s="34">
        <v>6.7449378639316979E-2</v>
      </c>
      <c r="H32" s="34">
        <v>0</v>
      </c>
      <c r="I32" s="34">
        <v>0.17877261342011719</v>
      </c>
      <c r="J32" s="34">
        <v>0.33567515322428687</v>
      </c>
      <c r="K32" s="34">
        <v>0.13517450243315882</v>
      </c>
      <c r="L32" s="34">
        <v>0.41236990070585428</v>
      </c>
      <c r="M32" s="34">
        <v>0.25410534694740922</v>
      </c>
      <c r="N32" s="34">
        <v>0.65927799019867128</v>
      </c>
      <c r="O32" s="47"/>
    </row>
    <row r="33" spans="2:15" ht="13.5" thickBot="1">
      <c r="B33" s="2" t="s">
        <v>43</v>
      </c>
      <c r="C33" s="27" t="s">
        <v>43</v>
      </c>
      <c r="D33" s="34">
        <v>2.6286359550190572</v>
      </c>
      <c r="E33" s="34">
        <v>4.7732837493210036</v>
      </c>
      <c r="F33" s="34">
        <v>4.7344661956795111</v>
      </c>
      <c r="G33" s="34">
        <v>1.4379254252944318</v>
      </c>
      <c r="H33" s="34">
        <v>2.3145551503143493</v>
      </c>
      <c r="I33" s="34">
        <v>5.5476856438883511</v>
      </c>
      <c r="J33" s="34">
        <v>6.6360948833291928</v>
      </c>
      <c r="K33" s="34">
        <v>1.4652871575728104</v>
      </c>
      <c r="L33" s="34">
        <v>5.9494919777681607</v>
      </c>
      <c r="M33" s="34">
        <v>4.8216047984975665</v>
      </c>
      <c r="N33" s="34">
        <v>4.1040051548104746</v>
      </c>
      <c r="O33" s="47"/>
    </row>
    <row r="34" spans="2:15" ht="13.5" thickBot="1">
      <c r="B34" s="2" t="s">
        <v>44</v>
      </c>
      <c r="C34" s="27" t="s">
        <v>44</v>
      </c>
      <c r="D34" s="34">
        <v>2.0129419079194828</v>
      </c>
      <c r="E34" s="34">
        <v>2.0987617455046856</v>
      </c>
      <c r="F34" s="34">
        <v>3.6858978719951687</v>
      </c>
      <c r="G34" s="34">
        <v>2.9216396847265709</v>
      </c>
      <c r="H34" s="34">
        <v>0.48138668675538038</v>
      </c>
      <c r="I34" s="34">
        <v>3.5207623970872897</v>
      </c>
      <c r="J34" s="34">
        <v>2.4117711188557061</v>
      </c>
      <c r="K34" s="34">
        <v>0.25979601919377232</v>
      </c>
      <c r="L34" s="34">
        <v>2.7616136993005114</v>
      </c>
      <c r="M34" s="34">
        <v>1.212452403353939</v>
      </c>
      <c r="N34" s="34">
        <v>2.3632468391239501</v>
      </c>
      <c r="O34" s="47"/>
    </row>
    <row r="35" spans="2:15" ht="26.25" thickBot="1">
      <c r="B35" s="2" t="s">
        <v>45</v>
      </c>
      <c r="C35" s="29" t="s">
        <v>45</v>
      </c>
      <c r="D35" s="34">
        <v>0</v>
      </c>
      <c r="E35" s="34">
        <v>1.440006313491923</v>
      </c>
      <c r="F35" s="34">
        <v>0</v>
      </c>
      <c r="G35" s="34">
        <v>3.3428812670479346</v>
      </c>
      <c r="H35" s="34">
        <v>5.2200678782818352E-2</v>
      </c>
      <c r="I35" s="34">
        <v>0.95064470543773627</v>
      </c>
      <c r="J35" s="34">
        <v>2.6049692814514303</v>
      </c>
      <c r="K35" s="34">
        <v>8.8978712256754244E-2</v>
      </c>
      <c r="L35" s="34">
        <v>2.5213619937015094E-2</v>
      </c>
      <c r="M35" s="34">
        <v>0.14837184238672005</v>
      </c>
      <c r="N35" s="34">
        <v>0.38998481434121102</v>
      </c>
      <c r="O35" s="47"/>
    </row>
    <row r="36" spans="2:15">
      <c r="B36" s="63" t="s">
        <v>46</v>
      </c>
      <c r="C36" s="27" t="s">
        <v>47</v>
      </c>
      <c r="D36" s="40">
        <v>0</v>
      </c>
      <c r="E36" s="40">
        <v>0</v>
      </c>
      <c r="F36" s="40">
        <v>0</v>
      </c>
      <c r="G36" s="40">
        <v>0</v>
      </c>
      <c r="H36" s="40">
        <v>0</v>
      </c>
      <c r="I36" s="40">
        <v>0</v>
      </c>
      <c r="J36" s="40">
        <v>0</v>
      </c>
      <c r="K36" s="40">
        <v>0</v>
      </c>
      <c r="L36" s="40">
        <v>0</v>
      </c>
      <c r="M36" s="40">
        <v>0</v>
      </c>
      <c r="N36" s="40">
        <v>0</v>
      </c>
      <c r="O36" s="47"/>
    </row>
    <row r="37" spans="2:15">
      <c r="B37" s="64"/>
      <c r="C37" s="27" t="s">
        <v>48</v>
      </c>
      <c r="D37" s="34">
        <v>0</v>
      </c>
      <c r="E37" s="34">
        <v>0</v>
      </c>
      <c r="F37" s="34">
        <v>0.17758740141278634</v>
      </c>
      <c r="G37" s="34">
        <v>0</v>
      </c>
      <c r="H37" s="34">
        <v>0</v>
      </c>
      <c r="I37" s="34">
        <v>0.32645055376452753</v>
      </c>
      <c r="J37" s="34">
        <v>0</v>
      </c>
      <c r="K37" s="34">
        <v>0</v>
      </c>
      <c r="L37" s="34">
        <v>0</v>
      </c>
      <c r="M37" s="34">
        <v>0</v>
      </c>
      <c r="N37" s="34">
        <v>6.82570528575039E-2</v>
      </c>
      <c r="O37" s="47"/>
    </row>
    <row r="38" spans="2:15">
      <c r="B38" s="64"/>
      <c r="C38" s="29" t="s">
        <v>49</v>
      </c>
      <c r="D38" s="34">
        <v>0</v>
      </c>
      <c r="E38" s="34">
        <v>0</v>
      </c>
      <c r="F38" s="34">
        <v>0.466487543125156</v>
      </c>
      <c r="G38" s="34">
        <v>0</v>
      </c>
      <c r="H38" s="34">
        <v>0</v>
      </c>
      <c r="I38" s="34">
        <v>4.2762625271324829E-2</v>
      </c>
      <c r="J38" s="34">
        <v>0</v>
      </c>
      <c r="K38" s="34">
        <v>4.3016578689652611</v>
      </c>
      <c r="L38" s="34">
        <v>0</v>
      </c>
      <c r="M38" s="34">
        <v>0</v>
      </c>
      <c r="N38" s="34">
        <v>0.79881472795375252</v>
      </c>
      <c r="O38" s="47"/>
    </row>
    <row r="39" spans="2:15">
      <c r="B39" s="64"/>
      <c r="C39" s="27" t="s">
        <v>50</v>
      </c>
      <c r="D39" s="34">
        <v>18.402045370801211</v>
      </c>
      <c r="E39" s="34">
        <v>23.974820209924413</v>
      </c>
      <c r="F39" s="34">
        <v>11.426989715065796</v>
      </c>
      <c r="G39" s="34">
        <v>0.12146428744332195</v>
      </c>
      <c r="H39" s="34">
        <v>28.030973360009849</v>
      </c>
      <c r="I39" s="34">
        <v>13.359674809511448</v>
      </c>
      <c r="J39" s="34">
        <v>26.333836632574879</v>
      </c>
      <c r="K39" s="34">
        <v>9.5764068875553701</v>
      </c>
      <c r="L39" s="34">
        <v>21.971310741408196</v>
      </c>
      <c r="M39" s="34">
        <v>21.976738053597174</v>
      </c>
      <c r="N39" s="34">
        <v>16.395321344999218</v>
      </c>
      <c r="O39" s="47"/>
    </row>
    <row r="40" spans="2:15">
      <c r="B40" s="64"/>
      <c r="C40" s="27" t="s">
        <v>51</v>
      </c>
      <c r="D40" s="34">
        <v>0</v>
      </c>
      <c r="E40" s="34">
        <v>0</v>
      </c>
      <c r="F40" s="34">
        <v>0</v>
      </c>
      <c r="G40" s="34">
        <v>0</v>
      </c>
      <c r="H40" s="34">
        <v>0</v>
      </c>
      <c r="I40" s="34">
        <v>4.795923884829352E-2</v>
      </c>
      <c r="J40" s="34">
        <v>0</v>
      </c>
      <c r="K40" s="34">
        <v>0</v>
      </c>
      <c r="L40" s="34">
        <v>0</v>
      </c>
      <c r="M40" s="34">
        <v>0</v>
      </c>
      <c r="N40" s="34">
        <v>2.4612295223891039E-3</v>
      </c>
      <c r="O40" s="47"/>
    </row>
    <row r="41" spans="2:15">
      <c r="B41" s="64"/>
      <c r="C41" s="27" t="s">
        <v>52</v>
      </c>
      <c r="D41" s="34">
        <v>0</v>
      </c>
      <c r="E41" s="34">
        <v>0</v>
      </c>
      <c r="F41" s="34">
        <v>0</v>
      </c>
      <c r="G41" s="34">
        <v>0</v>
      </c>
      <c r="H41" s="34">
        <v>0</v>
      </c>
      <c r="I41" s="34">
        <v>0</v>
      </c>
      <c r="J41" s="34">
        <v>0</v>
      </c>
      <c r="K41" s="34">
        <v>0</v>
      </c>
      <c r="L41" s="34">
        <v>0</v>
      </c>
      <c r="M41" s="34">
        <v>0</v>
      </c>
      <c r="N41" s="34">
        <v>0</v>
      </c>
      <c r="O41" s="47"/>
    </row>
    <row r="42" spans="2:15">
      <c r="B42" s="64"/>
      <c r="C42" s="27" t="s">
        <v>53</v>
      </c>
      <c r="D42" s="34">
        <v>0</v>
      </c>
      <c r="E42" s="34">
        <v>0</v>
      </c>
      <c r="F42" s="34">
        <v>0</v>
      </c>
      <c r="G42" s="34">
        <v>0</v>
      </c>
      <c r="H42" s="34">
        <v>0</v>
      </c>
      <c r="I42" s="34">
        <v>2.166152430753512E-2</v>
      </c>
      <c r="J42" s="34">
        <v>0</v>
      </c>
      <c r="K42" s="34">
        <v>0</v>
      </c>
      <c r="L42" s="34">
        <v>0</v>
      </c>
      <c r="M42" s="34">
        <v>0</v>
      </c>
      <c r="N42" s="34">
        <v>1.1116519862689948E-3</v>
      </c>
      <c r="O42" s="47"/>
    </row>
    <row r="43" spans="2:15">
      <c r="B43" s="64"/>
      <c r="C43" s="27" t="s">
        <v>54</v>
      </c>
      <c r="D43" s="34">
        <v>0.61075293851562107</v>
      </c>
      <c r="E43" s="34">
        <v>1.0050589154223009</v>
      </c>
      <c r="F43" s="34">
        <v>3.1249083187351081</v>
      </c>
      <c r="G43" s="34">
        <v>0</v>
      </c>
      <c r="H43" s="34">
        <v>0</v>
      </c>
      <c r="I43" s="34">
        <v>0.4276161342929608</v>
      </c>
      <c r="J43" s="34">
        <v>0.89067569699547933</v>
      </c>
      <c r="K43" s="34">
        <v>0.30039048609217217</v>
      </c>
      <c r="L43" s="34">
        <v>3.2598296066033212</v>
      </c>
      <c r="M43" s="34">
        <v>0.14786132504016627</v>
      </c>
      <c r="N43" s="34">
        <v>1.6324524590732892</v>
      </c>
      <c r="O43" s="47"/>
    </row>
    <row r="44" spans="2:15">
      <c r="B44" s="64"/>
      <c r="C44" s="27" t="s">
        <v>55</v>
      </c>
      <c r="D44" s="34">
        <v>0.16379823443457006</v>
      </c>
      <c r="E44" s="34">
        <v>5.418839888562152</v>
      </c>
      <c r="F44" s="34">
        <v>1.1759617163072233</v>
      </c>
      <c r="G44" s="34">
        <v>53.612142468804954</v>
      </c>
      <c r="H44" s="34">
        <v>12.355980026734045</v>
      </c>
      <c r="I44" s="34">
        <v>22.460460953056714</v>
      </c>
      <c r="J44" s="34">
        <v>0.45387451989226885</v>
      </c>
      <c r="K44" s="34">
        <v>15.664928239189365</v>
      </c>
      <c r="L44" s="34">
        <v>3.3484777427260983</v>
      </c>
      <c r="M44" s="34">
        <v>2.975137045350555</v>
      </c>
      <c r="N44" s="34">
        <v>6.1426993615654277</v>
      </c>
      <c r="O44" s="47"/>
    </row>
    <row r="45" spans="2:15">
      <c r="B45" s="64"/>
      <c r="C45" s="27" t="s">
        <v>56</v>
      </c>
      <c r="D45" s="34">
        <v>0</v>
      </c>
      <c r="E45" s="34">
        <v>0</v>
      </c>
      <c r="F45" s="34">
        <v>0</v>
      </c>
      <c r="G45" s="34">
        <v>0</v>
      </c>
      <c r="H45" s="34">
        <v>0</v>
      </c>
      <c r="I45" s="34">
        <v>0</v>
      </c>
      <c r="J45" s="34">
        <v>0</v>
      </c>
      <c r="K45" s="34">
        <v>0</v>
      </c>
      <c r="L45" s="34">
        <v>0</v>
      </c>
      <c r="M45" s="34">
        <v>0</v>
      </c>
      <c r="N45" s="34">
        <v>0</v>
      </c>
      <c r="O45" s="47"/>
    </row>
    <row r="46" spans="2:15">
      <c r="B46" s="64"/>
      <c r="C46" s="27" t="s">
        <v>57</v>
      </c>
      <c r="D46" s="34">
        <v>23.3620450828701</v>
      </c>
      <c r="E46" s="34">
        <v>26.373918286891886</v>
      </c>
      <c r="F46" s="34">
        <v>16.613754431017362</v>
      </c>
      <c r="G46" s="34">
        <v>12.104980869462695</v>
      </c>
      <c r="H46" s="34">
        <v>24.899578965399684</v>
      </c>
      <c r="I46" s="34">
        <v>11.024439798050759</v>
      </c>
      <c r="J46" s="34">
        <v>21.656611017177539</v>
      </c>
      <c r="K46" s="34">
        <v>34.987807968302548</v>
      </c>
      <c r="L46" s="34">
        <v>16.095677494384091</v>
      </c>
      <c r="M46" s="34">
        <v>28.308491829755759</v>
      </c>
      <c r="N46" s="34">
        <v>22.343490968191286</v>
      </c>
      <c r="O46" s="47"/>
    </row>
    <row r="47" spans="2:15" ht="13.5" thickBot="1">
      <c r="B47" s="64"/>
      <c r="C47" s="27" t="s">
        <v>58</v>
      </c>
      <c r="D47" s="34">
        <v>0</v>
      </c>
      <c r="E47" s="34">
        <v>4.2683579446919699</v>
      </c>
      <c r="F47" s="34">
        <v>0</v>
      </c>
      <c r="G47" s="34">
        <v>0</v>
      </c>
      <c r="H47" s="34">
        <v>0</v>
      </c>
      <c r="I47" s="34">
        <v>0</v>
      </c>
      <c r="J47" s="34">
        <v>2.0120842428988081E-2</v>
      </c>
      <c r="K47" s="34">
        <v>0.54916257363019294</v>
      </c>
      <c r="L47" s="34">
        <v>0.13951011435354943</v>
      </c>
      <c r="M47" s="34">
        <v>2.8314978714664606E-2</v>
      </c>
      <c r="N47" s="34">
        <v>0.85949262393805714</v>
      </c>
      <c r="O47" s="47"/>
    </row>
    <row r="48" spans="2:15" ht="13.5" thickBot="1">
      <c r="B48" s="53" t="s">
        <v>59</v>
      </c>
      <c r="C48" s="27" t="s">
        <v>59</v>
      </c>
      <c r="D48" s="34">
        <v>7.2576994028520119</v>
      </c>
      <c r="E48" s="34">
        <v>3.7215975415459894</v>
      </c>
      <c r="F48" s="34">
        <v>9.1582591193773339</v>
      </c>
      <c r="G48" s="34">
        <v>1.4901000190443057</v>
      </c>
      <c r="H48" s="34">
        <v>2.4731536131397149</v>
      </c>
      <c r="I48" s="34">
        <v>20.372033051943077</v>
      </c>
      <c r="J48" s="34">
        <v>14.046038809014007</v>
      </c>
      <c r="K48" s="34">
        <v>11.175045783513085</v>
      </c>
      <c r="L48" s="34">
        <v>5.8629891772168747</v>
      </c>
      <c r="M48" s="34">
        <v>8.3456892238111493</v>
      </c>
      <c r="N48" s="34">
        <v>8.2785501206766661</v>
      </c>
      <c r="O48" s="47"/>
    </row>
    <row r="49" spans="2:15">
      <c r="B49" s="10" t="s">
        <v>14</v>
      </c>
      <c r="C49" s="11"/>
      <c r="D49" s="35">
        <v>100</v>
      </c>
      <c r="E49" s="35">
        <v>100</v>
      </c>
      <c r="F49" s="35">
        <v>100</v>
      </c>
      <c r="G49" s="35">
        <v>100</v>
      </c>
      <c r="H49" s="35">
        <v>100</v>
      </c>
      <c r="I49" s="35">
        <v>100</v>
      </c>
      <c r="J49" s="35">
        <v>100</v>
      </c>
      <c r="K49" s="35">
        <v>100</v>
      </c>
      <c r="L49" s="35">
        <v>100</v>
      </c>
      <c r="M49" s="35">
        <v>100</v>
      </c>
      <c r="N49" s="35">
        <v>100.00000000000001</v>
      </c>
      <c r="O49" s="47"/>
    </row>
    <row r="51" spans="2:15" ht="127.5" customHeight="1">
      <c r="B51" s="57" t="s">
        <v>60</v>
      </c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</row>
  </sheetData>
  <mergeCells count="5">
    <mergeCell ref="B2:M2"/>
    <mergeCell ref="B5:C5"/>
    <mergeCell ref="B9:B32"/>
    <mergeCell ref="B36:B47"/>
    <mergeCell ref="B51:O51"/>
  </mergeCells>
  <conditionalFormatting sqref="C6:N7 D8:N37 D39:N49">
    <cfRule type="cellIs" dxfId="28" priority="5" stopIfTrue="1" operator="equal">
      <formula>0</formula>
    </cfRule>
  </conditionalFormatting>
  <conditionalFormatting sqref="C35">
    <cfRule type="cellIs" dxfId="27" priority="4" stopIfTrue="1" operator="equal">
      <formula>0</formula>
    </cfRule>
  </conditionalFormatting>
  <conditionalFormatting sqref="C19">
    <cfRule type="cellIs" dxfId="26" priority="3" stopIfTrue="1" operator="equal">
      <formula>0</formula>
    </cfRule>
  </conditionalFormatting>
  <conditionalFormatting sqref="D38:N38">
    <cfRule type="cellIs" dxfId="25" priority="2" stopIfTrue="1" operator="equal">
      <formula>0</formula>
    </cfRule>
  </conditionalFormatting>
  <conditionalFormatting sqref="C38">
    <cfRule type="cellIs" dxfId="24" priority="1" stopIfTrue="1" operator="equal">
      <formula>0</formula>
    </cfRule>
  </conditionalFormatting>
  <printOptions horizontalCentered="1" verticalCentered="1"/>
  <pageMargins left="0.51181102362204722" right="0.51181102362204722" top="0.32" bottom="0.2" header="0" footer="0"/>
  <pageSetup scale="77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6">
    <tabColor indexed="51"/>
    <pageSetUpPr fitToPage="1"/>
  </sheetPr>
  <dimension ref="A2:O51"/>
  <sheetViews>
    <sheetView showGridLines="0" zoomScale="80" zoomScaleNormal="80" workbookViewId="0">
      <selection sqref="A1:XFD1048576"/>
    </sheetView>
  </sheetViews>
  <sheetFormatPr defaultColWidth="10" defaultRowHeight="12.75"/>
  <cols>
    <col min="1" max="1" width="4.875" customWidth="1"/>
    <col min="2" max="2" width="15.125" customWidth="1"/>
    <col min="3" max="3" width="26.75" bestFit="1" customWidth="1"/>
    <col min="4" max="7" width="8.5" customWidth="1"/>
    <col min="8" max="8" width="11" customWidth="1"/>
    <col min="13" max="14" width="11.125" bestFit="1" customWidth="1"/>
  </cols>
  <sheetData>
    <row r="2" spans="1:9" ht="17.649999999999999" customHeight="1">
      <c r="B2" s="62" t="str">
        <f>+'[4]WEB_SB 70-74'!B2</f>
        <v>COMPOSICIÓN DE LAS INVERSIONES</v>
      </c>
      <c r="C2" s="62"/>
      <c r="D2" s="62"/>
      <c r="E2" s="62"/>
      <c r="F2" s="62"/>
      <c r="G2" s="62"/>
      <c r="H2" s="8"/>
    </row>
    <row r="3" spans="1:9">
      <c r="A3" s="43"/>
      <c r="B3" s="44" t="s">
        <v>1</v>
      </c>
      <c r="C3" s="42"/>
      <c r="D3" s="42"/>
      <c r="E3" s="42"/>
      <c r="F3" s="42"/>
      <c r="G3" s="42"/>
      <c r="H3" s="42"/>
    </row>
    <row r="5" spans="1:9" ht="85.15" customHeight="1">
      <c r="B5" s="75" t="s">
        <v>77</v>
      </c>
      <c r="C5" s="76"/>
      <c r="D5" s="21" t="s">
        <v>62</v>
      </c>
      <c r="E5" s="21" t="s">
        <v>68</v>
      </c>
      <c r="F5" s="21" t="s">
        <v>69</v>
      </c>
      <c r="G5" s="21" t="s">
        <v>70</v>
      </c>
      <c r="H5" s="7" t="s">
        <v>13</v>
      </c>
    </row>
    <row r="6" spans="1:9" ht="26.25" thickBot="1">
      <c r="B6" s="1" t="s">
        <v>15</v>
      </c>
      <c r="C6" s="32" t="s">
        <v>15</v>
      </c>
      <c r="D6" s="38">
        <v>3.682872861553842E-3</v>
      </c>
      <c r="E6" s="38">
        <v>6.9127034490407704</v>
      </c>
      <c r="F6" s="38">
        <v>4.8333714924397881</v>
      </c>
      <c r="G6" s="38">
        <v>2.4421682871081618</v>
      </c>
      <c r="H6" s="38">
        <v>3.222268152677275</v>
      </c>
      <c r="I6" s="49"/>
    </row>
    <row r="7" spans="1:9" ht="26.25" thickBot="1">
      <c r="B7" s="1" t="s">
        <v>16</v>
      </c>
      <c r="C7" s="32" t="s">
        <v>16</v>
      </c>
      <c r="D7" s="38">
        <v>7.822156651302743</v>
      </c>
      <c r="E7" s="38">
        <v>11.437017457226782</v>
      </c>
      <c r="F7" s="38">
        <v>12.437681120563685</v>
      </c>
      <c r="G7" s="38">
        <v>8.942851070630315</v>
      </c>
      <c r="H7" s="38">
        <v>9.4315791179894948</v>
      </c>
      <c r="I7" s="49"/>
    </row>
    <row r="8" spans="1:9" ht="13.5" thickBot="1">
      <c r="B8" s="2" t="s">
        <v>17</v>
      </c>
      <c r="C8" s="32" t="s">
        <v>17</v>
      </c>
      <c r="D8" s="38">
        <v>4.411338592628085</v>
      </c>
      <c r="E8" s="38">
        <v>0</v>
      </c>
      <c r="F8" s="38">
        <v>0</v>
      </c>
      <c r="G8" s="38">
        <v>0.39382012843549496</v>
      </c>
      <c r="H8" s="38">
        <v>0.33223930722963269</v>
      </c>
      <c r="I8" s="49"/>
    </row>
    <row r="9" spans="1:9" ht="12.75" customHeight="1">
      <c r="B9" s="58" t="s">
        <v>18</v>
      </c>
      <c r="C9" s="27" t="s">
        <v>19</v>
      </c>
      <c r="D9" s="39">
        <v>0</v>
      </c>
      <c r="E9" s="39">
        <v>0</v>
      </c>
      <c r="F9" s="39">
        <v>0</v>
      </c>
      <c r="G9" s="39">
        <v>0</v>
      </c>
      <c r="H9" s="39">
        <v>0</v>
      </c>
      <c r="I9" s="49"/>
    </row>
    <row r="10" spans="1:9" ht="12.75" customHeight="1">
      <c r="B10" s="59"/>
      <c r="C10" s="27" t="s">
        <v>20</v>
      </c>
      <c r="D10" s="39">
        <v>5.864734938184087E-4</v>
      </c>
      <c r="E10" s="39">
        <v>0.57189537344720054</v>
      </c>
      <c r="F10" s="39">
        <v>0.17486728630183795</v>
      </c>
      <c r="G10" s="39">
        <v>0.30940891369454138</v>
      </c>
      <c r="H10" s="39">
        <v>0.34799198026342471</v>
      </c>
      <c r="I10" s="49"/>
    </row>
    <row r="11" spans="1:9">
      <c r="B11" s="59"/>
      <c r="C11" s="27" t="s">
        <v>21</v>
      </c>
      <c r="D11" s="39">
        <v>0</v>
      </c>
      <c r="E11" s="39">
        <v>0</v>
      </c>
      <c r="F11" s="39">
        <v>0</v>
      </c>
      <c r="G11" s="39">
        <v>5.4286891122614714E-2</v>
      </c>
      <c r="H11" s="39">
        <v>4.394107140352102E-2</v>
      </c>
      <c r="I11" s="49"/>
    </row>
    <row r="12" spans="1:9">
      <c r="B12" s="59"/>
      <c r="C12" s="27" t="s">
        <v>22</v>
      </c>
      <c r="D12" s="39">
        <v>1.4372912911161708</v>
      </c>
      <c r="E12" s="39">
        <v>1.7608940562229132</v>
      </c>
      <c r="F12" s="39">
        <v>1.12409378079775</v>
      </c>
      <c r="G12" s="39">
        <v>1.1563299420613202</v>
      </c>
      <c r="H12" s="39">
        <v>1.2550059738129278</v>
      </c>
      <c r="I12" s="49"/>
    </row>
    <row r="13" spans="1:9">
      <c r="B13" s="59"/>
      <c r="C13" s="27" t="s">
        <v>23</v>
      </c>
      <c r="D13" s="39">
        <v>1.1326831834985667</v>
      </c>
      <c r="E13" s="39">
        <v>1.0241420208038996</v>
      </c>
      <c r="F13" s="39">
        <v>2.8224269008409717</v>
      </c>
      <c r="G13" s="39">
        <v>1.3427060513944828</v>
      </c>
      <c r="H13" s="39">
        <v>1.3262432862774982</v>
      </c>
      <c r="I13" s="49"/>
    </row>
    <row r="14" spans="1:9">
      <c r="B14" s="59"/>
      <c r="C14" s="27" t="s">
        <v>24</v>
      </c>
      <c r="D14" s="39">
        <v>0.34643746494431915</v>
      </c>
      <c r="E14" s="39">
        <v>0.48605426968368604</v>
      </c>
      <c r="F14" s="39">
        <v>0.2122112862752876</v>
      </c>
      <c r="G14" s="39">
        <v>0.42633777631759362</v>
      </c>
      <c r="H14" s="39">
        <v>0.43060433323252584</v>
      </c>
      <c r="I14" s="49"/>
    </row>
    <row r="15" spans="1:9">
      <c r="B15" s="59"/>
      <c r="C15" s="27" t="s">
        <v>25</v>
      </c>
      <c r="D15" s="39">
        <v>0</v>
      </c>
      <c r="E15" s="39">
        <v>6.0225557834248544E-2</v>
      </c>
      <c r="F15" s="39">
        <v>0</v>
      </c>
      <c r="G15" s="39">
        <v>0</v>
      </c>
      <c r="H15" s="39">
        <v>9.8228708427380192E-3</v>
      </c>
      <c r="I15" s="49"/>
    </row>
    <row r="16" spans="1:9">
      <c r="B16" s="59"/>
      <c r="C16" s="27" t="s">
        <v>26</v>
      </c>
      <c r="D16" s="39">
        <v>5.6685864592833202E-2</v>
      </c>
      <c r="E16" s="39">
        <v>0</v>
      </c>
      <c r="F16" s="39">
        <v>0</v>
      </c>
      <c r="G16" s="39">
        <v>0</v>
      </c>
      <c r="H16" s="39">
        <v>1.73117526593742E-4</v>
      </c>
      <c r="I16" s="49"/>
    </row>
    <row r="17" spans="2:9">
      <c r="B17" s="59"/>
      <c r="C17" s="27" t="s">
        <v>27</v>
      </c>
      <c r="D17" s="39">
        <v>0</v>
      </c>
      <c r="E17" s="39">
        <v>9.597187077728464E-2</v>
      </c>
      <c r="F17" s="39">
        <v>2.0343311438229244E-2</v>
      </c>
      <c r="G17" s="39">
        <v>0.44594541466331378</v>
      </c>
      <c r="H17" s="39">
        <v>0.37710853895263885</v>
      </c>
      <c r="I17" s="49"/>
    </row>
    <row r="18" spans="2:9">
      <c r="B18" s="59"/>
      <c r="C18" s="27" t="s">
        <v>28</v>
      </c>
      <c r="D18" s="39">
        <v>0</v>
      </c>
      <c r="E18" s="39">
        <v>0</v>
      </c>
      <c r="F18" s="39">
        <v>0</v>
      </c>
      <c r="G18" s="39">
        <v>0</v>
      </c>
      <c r="H18" s="39">
        <v>0</v>
      </c>
      <c r="I18" s="49"/>
    </row>
    <row r="19" spans="2:9">
      <c r="B19" s="59"/>
      <c r="C19" s="29" t="s">
        <v>29</v>
      </c>
      <c r="D19" s="39">
        <v>1.0571112617241305</v>
      </c>
      <c r="E19" s="39">
        <v>0</v>
      </c>
      <c r="F19" s="39">
        <v>1.6010778592814472</v>
      </c>
      <c r="G19" s="39">
        <v>0.64200554803282572</v>
      </c>
      <c r="H19" s="39">
        <v>0.5619831881634163</v>
      </c>
      <c r="I19" s="49"/>
    </row>
    <row r="20" spans="2:9">
      <c r="B20" s="59"/>
      <c r="C20" s="27" t="s">
        <v>30</v>
      </c>
      <c r="D20" s="39">
        <v>9.0471804443866058E-2</v>
      </c>
      <c r="E20" s="39">
        <v>0</v>
      </c>
      <c r="F20" s="39">
        <v>0</v>
      </c>
      <c r="G20" s="39">
        <v>7.1633878708671092E-2</v>
      </c>
      <c r="H20" s="39">
        <v>5.8258425461076714E-2</v>
      </c>
      <c r="I20" s="49"/>
    </row>
    <row r="21" spans="2:9">
      <c r="B21" s="59"/>
      <c r="C21" s="27" t="s">
        <v>31</v>
      </c>
      <c r="D21" s="39">
        <v>2.1939978860976532E-3</v>
      </c>
      <c r="E21" s="39">
        <v>0</v>
      </c>
      <c r="F21" s="39">
        <v>0.2501628193063119</v>
      </c>
      <c r="G21" s="39">
        <v>0.55495546057624157</v>
      </c>
      <c r="H21" s="39">
        <v>0.45530987721656752</v>
      </c>
      <c r="I21" s="49"/>
    </row>
    <row r="22" spans="2:9">
      <c r="B22" s="59"/>
      <c r="C22" s="27" t="s">
        <v>32</v>
      </c>
      <c r="D22" s="39">
        <v>0</v>
      </c>
      <c r="E22" s="39">
        <v>0</v>
      </c>
      <c r="F22" s="39">
        <v>0.11135318765816962</v>
      </c>
      <c r="G22" s="39">
        <v>0.1803934435688265</v>
      </c>
      <c r="H22" s="39">
        <v>0.14873404776490548</v>
      </c>
      <c r="I22" s="49"/>
    </row>
    <row r="23" spans="2:9">
      <c r="B23" s="59"/>
      <c r="C23" s="27" t="s">
        <v>33</v>
      </c>
      <c r="D23" s="39">
        <v>0</v>
      </c>
      <c r="E23" s="39">
        <v>0</v>
      </c>
      <c r="F23" s="39">
        <v>0</v>
      </c>
      <c r="G23" s="39">
        <v>0</v>
      </c>
      <c r="H23" s="39">
        <v>0</v>
      </c>
      <c r="I23" s="49"/>
    </row>
    <row r="24" spans="2:9">
      <c r="B24" s="59"/>
      <c r="C24" s="27" t="s">
        <v>34</v>
      </c>
      <c r="D24" s="39">
        <v>1.8963706461751033</v>
      </c>
      <c r="E24" s="39">
        <v>0.24568296380855023</v>
      </c>
      <c r="F24" s="39">
        <v>0.49656301659350449</v>
      </c>
      <c r="G24" s="39">
        <v>1.4044590687925431</v>
      </c>
      <c r="H24" s="39">
        <v>1.1947912879931371</v>
      </c>
      <c r="I24" s="49"/>
    </row>
    <row r="25" spans="2:9">
      <c r="B25" s="59"/>
      <c r="C25" s="27" t="s">
        <v>35</v>
      </c>
      <c r="D25" s="39">
        <v>0</v>
      </c>
      <c r="E25" s="39">
        <v>0</v>
      </c>
      <c r="F25" s="39">
        <v>5.1059766346077472E-2</v>
      </c>
      <c r="G25" s="39">
        <v>1.0332692262492607E-2</v>
      </c>
      <c r="H25" s="39">
        <v>9.6104727607807822E-3</v>
      </c>
      <c r="I25" s="49"/>
    </row>
    <row r="26" spans="2:9">
      <c r="B26" s="59"/>
      <c r="C26" s="27" t="s">
        <v>36</v>
      </c>
      <c r="D26" s="39">
        <v>7.1510908216141547E-2</v>
      </c>
      <c r="E26" s="39">
        <v>1.1383679771583637</v>
      </c>
      <c r="F26" s="39">
        <v>0.32489491818263033</v>
      </c>
      <c r="G26" s="39">
        <v>0.74303282641259472</v>
      </c>
      <c r="H26" s="39">
        <v>0.79525019794269247</v>
      </c>
      <c r="I26" s="49"/>
    </row>
    <row r="27" spans="2:9">
      <c r="B27" s="59"/>
      <c r="C27" s="27" t="s">
        <v>37</v>
      </c>
      <c r="D27" s="39">
        <v>0</v>
      </c>
      <c r="E27" s="39">
        <v>0</v>
      </c>
      <c r="F27" s="39">
        <v>0</v>
      </c>
      <c r="G27" s="39">
        <v>0.21708848458169067</v>
      </c>
      <c r="H27" s="39">
        <v>0.17571646496279952</v>
      </c>
      <c r="I27" s="49"/>
    </row>
    <row r="28" spans="2:9">
      <c r="B28" s="59"/>
      <c r="C28" s="27" t="s">
        <v>38</v>
      </c>
      <c r="D28" s="39">
        <v>0.22557520428224068</v>
      </c>
      <c r="E28" s="39">
        <v>0</v>
      </c>
      <c r="F28" s="39">
        <v>0.11112781013572716</v>
      </c>
      <c r="G28" s="39">
        <v>1.8631971250406118E-3</v>
      </c>
      <c r="H28" s="39">
        <v>4.9109151607307153E-3</v>
      </c>
      <c r="I28" s="49"/>
    </row>
    <row r="29" spans="2:9">
      <c r="B29" s="59"/>
      <c r="C29" s="27" t="s">
        <v>39</v>
      </c>
      <c r="D29" s="39">
        <v>0</v>
      </c>
      <c r="E29" s="39">
        <v>0</v>
      </c>
      <c r="F29" s="39">
        <v>0</v>
      </c>
      <c r="G29" s="39">
        <v>0</v>
      </c>
      <c r="H29" s="39">
        <v>0</v>
      </c>
      <c r="I29" s="49"/>
    </row>
    <row r="30" spans="2:9">
      <c r="B30" s="59"/>
      <c r="C30" s="27" t="s">
        <v>40</v>
      </c>
      <c r="D30" s="39">
        <v>0</v>
      </c>
      <c r="E30" s="39">
        <v>0.74248515162871243</v>
      </c>
      <c r="F30" s="39">
        <v>1.7427876073949134E-3</v>
      </c>
      <c r="G30" s="39">
        <v>1.011863444146293</v>
      </c>
      <c r="H30" s="39">
        <v>0.94016869421951932</v>
      </c>
      <c r="I30" s="49"/>
    </row>
    <row r="31" spans="2:9">
      <c r="B31" s="59"/>
      <c r="C31" s="27" t="s">
        <v>41</v>
      </c>
      <c r="D31" s="39">
        <v>0.2911295141908618</v>
      </c>
      <c r="E31" s="39">
        <v>0</v>
      </c>
      <c r="F31" s="39">
        <v>4.3822322412925767E-2</v>
      </c>
      <c r="G31" s="39">
        <v>4.9894490053882135E-2</v>
      </c>
      <c r="H31" s="39">
        <v>4.2345066664117241E-2</v>
      </c>
      <c r="I31" s="49"/>
    </row>
    <row r="32" spans="2:9" ht="13.5" thickBot="1">
      <c r="B32" s="60"/>
      <c r="C32" s="27" t="s">
        <v>42</v>
      </c>
      <c r="D32" s="39">
        <v>0.20053950008460555</v>
      </c>
      <c r="E32" s="39">
        <v>0.22568106334482316</v>
      </c>
      <c r="F32" s="39">
        <v>0.45082256764781714</v>
      </c>
      <c r="G32" s="39">
        <v>0.45141716984394548</v>
      </c>
      <c r="H32" s="39">
        <v>0.41381860563206807</v>
      </c>
      <c r="I32" s="49"/>
    </row>
    <row r="33" spans="2:9" ht="13.5" thickBot="1">
      <c r="B33" s="28" t="s">
        <v>43</v>
      </c>
      <c r="C33" s="32" t="s">
        <v>43</v>
      </c>
      <c r="D33" s="38">
        <v>7.6762565457493537</v>
      </c>
      <c r="E33" s="38">
        <v>0</v>
      </c>
      <c r="F33" s="38">
        <v>0</v>
      </c>
      <c r="G33" s="38">
        <v>0</v>
      </c>
      <c r="H33" s="38">
        <v>2.3443138007057267E-2</v>
      </c>
      <c r="I33" s="49"/>
    </row>
    <row r="34" spans="2:9" ht="13.5" thickBot="1">
      <c r="B34" s="26" t="s">
        <v>44</v>
      </c>
      <c r="C34" s="32" t="s">
        <v>44</v>
      </c>
      <c r="D34" s="38">
        <v>2.6334563568043556</v>
      </c>
      <c r="E34" s="38">
        <v>1.7676609141667007E-2</v>
      </c>
      <c r="F34" s="38">
        <v>2.1946307766064224</v>
      </c>
      <c r="G34" s="38">
        <v>1.6783673559570187</v>
      </c>
      <c r="H34" s="38">
        <v>1.4230311280285051</v>
      </c>
      <c r="I34" s="49"/>
    </row>
    <row r="35" spans="2:9" ht="26.25" thickBot="1">
      <c r="B35" s="31" t="s">
        <v>45</v>
      </c>
      <c r="C35" s="32" t="s">
        <v>45</v>
      </c>
      <c r="D35" s="38">
        <v>3.4566069034552624</v>
      </c>
      <c r="E35" s="38">
        <v>0.15379270493225886</v>
      </c>
      <c r="F35" s="38">
        <v>0.20179874436712211</v>
      </c>
      <c r="G35" s="38">
        <v>0.14829211617828408</v>
      </c>
      <c r="H35" s="38">
        <v>0.16059950597098646</v>
      </c>
      <c r="I35" s="49"/>
    </row>
    <row r="36" spans="2:9">
      <c r="B36" s="63" t="s">
        <v>46</v>
      </c>
      <c r="C36" s="33" t="s">
        <v>47</v>
      </c>
      <c r="D36" s="39">
        <v>0</v>
      </c>
      <c r="E36" s="39">
        <v>0</v>
      </c>
      <c r="F36" s="39">
        <v>0</v>
      </c>
      <c r="G36" s="39">
        <v>0</v>
      </c>
      <c r="H36" s="39">
        <v>0</v>
      </c>
      <c r="I36" s="49"/>
    </row>
    <row r="37" spans="2:9">
      <c r="B37" s="64"/>
      <c r="C37" s="33" t="s">
        <v>48</v>
      </c>
      <c r="D37" s="39">
        <v>0</v>
      </c>
      <c r="E37" s="39">
        <v>0</v>
      </c>
      <c r="F37" s="39">
        <v>0</v>
      </c>
      <c r="G37" s="39">
        <v>0</v>
      </c>
      <c r="H37" s="39">
        <v>0</v>
      </c>
      <c r="I37" s="49"/>
    </row>
    <row r="38" spans="2:9">
      <c r="B38" s="64"/>
      <c r="C38" s="29" t="s">
        <v>49</v>
      </c>
      <c r="D38" s="39">
        <v>0</v>
      </c>
      <c r="E38" s="39">
        <v>4.2314897290142666</v>
      </c>
      <c r="F38" s="39">
        <v>0</v>
      </c>
      <c r="G38" s="39">
        <v>0</v>
      </c>
      <c r="H38" s="39">
        <v>0.69016176147135</v>
      </c>
      <c r="I38" s="49"/>
    </row>
    <row r="39" spans="2:9">
      <c r="B39" s="64"/>
      <c r="C39" s="33" t="s">
        <v>50</v>
      </c>
      <c r="D39" s="39">
        <v>41.668803479592057</v>
      </c>
      <c r="E39" s="39">
        <v>7.5432243497019558</v>
      </c>
      <c r="F39" s="39">
        <v>37.663983524798176</v>
      </c>
      <c r="G39" s="39">
        <v>33.750062983211166</v>
      </c>
      <c r="H39" s="39">
        <v>29.59545890140107</v>
      </c>
      <c r="I39" s="49"/>
    </row>
    <row r="40" spans="2:9">
      <c r="B40" s="64"/>
      <c r="C40" s="33" t="s">
        <v>51</v>
      </c>
      <c r="D40" s="39">
        <v>0</v>
      </c>
      <c r="E40" s="39">
        <v>0</v>
      </c>
      <c r="F40" s="39">
        <v>0</v>
      </c>
      <c r="G40" s="39">
        <v>0</v>
      </c>
      <c r="H40" s="39">
        <v>0</v>
      </c>
      <c r="I40" s="49"/>
    </row>
    <row r="41" spans="2:9">
      <c r="B41" s="64"/>
      <c r="C41" s="33" t="s">
        <v>52</v>
      </c>
      <c r="D41" s="39">
        <v>0</v>
      </c>
      <c r="E41" s="39">
        <v>0</v>
      </c>
      <c r="F41" s="39">
        <v>0</v>
      </c>
      <c r="G41" s="39">
        <v>0</v>
      </c>
      <c r="H41" s="39">
        <v>0</v>
      </c>
      <c r="I41" s="49"/>
    </row>
    <row r="42" spans="2:9">
      <c r="B42" s="64"/>
      <c r="C42" s="33" t="s">
        <v>53</v>
      </c>
      <c r="D42" s="39">
        <v>0</v>
      </c>
      <c r="E42" s="39">
        <v>0</v>
      </c>
      <c r="F42" s="39">
        <v>0</v>
      </c>
      <c r="G42" s="39">
        <v>0</v>
      </c>
      <c r="H42" s="39">
        <v>0</v>
      </c>
      <c r="I42" s="49"/>
    </row>
    <row r="43" spans="2:9">
      <c r="B43" s="64"/>
      <c r="C43" s="33" t="s">
        <v>54</v>
      </c>
      <c r="D43" s="39">
        <v>1.8297221249785705</v>
      </c>
      <c r="E43" s="39">
        <v>0.25113576280460176</v>
      </c>
      <c r="F43" s="39">
        <v>3.6105359445878684</v>
      </c>
      <c r="G43" s="39">
        <v>0.82783981333065193</v>
      </c>
      <c r="H43" s="39">
        <v>0.80479568644613397</v>
      </c>
      <c r="I43" s="49"/>
    </row>
    <row r="44" spans="2:9">
      <c r="B44" s="64"/>
      <c r="C44" s="33" t="s">
        <v>55</v>
      </c>
      <c r="D44" s="39">
        <v>0</v>
      </c>
      <c r="E44" s="39">
        <v>15.607046224790242</v>
      </c>
      <c r="F44" s="39">
        <v>13.796788316352119</v>
      </c>
      <c r="G44" s="39">
        <v>8.66941346499876</v>
      </c>
      <c r="H44" s="39">
        <v>9.899692359479431</v>
      </c>
      <c r="I44" s="49"/>
    </row>
    <row r="45" spans="2:9">
      <c r="B45" s="64"/>
      <c r="C45" s="33" t="s">
        <v>56</v>
      </c>
      <c r="D45" s="39">
        <v>0</v>
      </c>
      <c r="E45" s="39">
        <v>0</v>
      </c>
      <c r="F45" s="39">
        <v>0</v>
      </c>
      <c r="G45" s="39">
        <v>0</v>
      </c>
      <c r="H45" s="39">
        <v>0</v>
      </c>
      <c r="I45" s="49"/>
    </row>
    <row r="46" spans="2:9">
      <c r="B46" s="64"/>
      <c r="C46" s="33" t="s">
        <v>57</v>
      </c>
      <c r="D46" s="39">
        <v>17.470048900251761</v>
      </c>
      <c r="E46" s="39">
        <v>37.690367517418387</v>
      </c>
      <c r="F46" s="39">
        <v>15.241111716282251</v>
      </c>
      <c r="G46" s="39">
        <v>27.489047535158591</v>
      </c>
      <c r="H46" s="39">
        <v>28.823187084859654</v>
      </c>
      <c r="I46" s="49"/>
    </row>
    <row r="47" spans="2:9" ht="13.5" thickBot="1">
      <c r="B47" s="64"/>
      <c r="C47" s="33" t="s">
        <v>58</v>
      </c>
      <c r="D47" s="39">
        <v>2.3795222139471184</v>
      </c>
      <c r="E47" s="39">
        <v>0.94775807999617112</v>
      </c>
      <c r="F47" s="39">
        <v>0</v>
      </c>
      <c r="G47" s="39">
        <v>3.522747903101011E-2</v>
      </c>
      <c r="H47" s="39">
        <v>0.19036159371443578</v>
      </c>
      <c r="I47" s="49"/>
    </row>
    <row r="48" spans="2:9" ht="13.5" thickBot="1">
      <c r="B48" s="53" t="s">
        <v>59</v>
      </c>
      <c r="C48" s="33" t="s">
        <v>59</v>
      </c>
      <c r="D48" s="39">
        <v>3.8398182437803854</v>
      </c>
      <c r="E48" s="39">
        <v>8.8563878112232004</v>
      </c>
      <c r="F48" s="39">
        <v>2.2235287431764874</v>
      </c>
      <c r="G48" s="39">
        <v>6.5489550726016432</v>
      </c>
      <c r="H48" s="39">
        <v>6.8113938464712911</v>
      </c>
      <c r="I48" s="49"/>
    </row>
    <row r="49" spans="2:15">
      <c r="B49" s="10" t="s">
        <v>14</v>
      </c>
      <c r="C49" s="11"/>
      <c r="D49" s="12">
        <v>100</v>
      </c>
      <c r="E49" s="12">
        <v>100</v>
      </c>
      <c r="F49" s="12">
        <v>100</v>
      </c>
      <c r="G49" s="12">
        <v>100</v>
      </c>
      <c r="H49" s="35">
        <v>100.00000000000001</v>
      </c>
      <c r="I49" s="49"/>
    </row>
    <row r="51" spans="2:15" ht="148.9" customHeight="1">
      <c r="B51" s="57" t="s">
        <v>60</v>
      </c>
      <c r="C51" s="57"/>
      <c r="D51" s="57"/>
      <c r="E51" s="57"/>
      <c r="F51" s="57"/>
      <c r="G51" s="57"/>
      <c r="H51" s="57"/>
      <c r="I51" s="51"/>
      <c r="J51" s="51"/>
      <c r="K51" s="51"/>
      <c r="L51" s="51"/>
      <c r="M51" s="51"/>
      <c r="N51" s="51"/>
      <c r="O51" s="51"/>
    </row>
  </sheetData>
  <sortState xmlns:xlrd2="http://schemas.microsoft.com/office/spreadsheetml/2017/richdata2" ref="C9:I30">
    <sortCondition ref="C9"/>
  </sortState>
  <mergeCells count="5">
    <mergeCell ref="B2:G2"/>
    <mergeCell ref="B5:C5"/>
    <mergeCell ref="B9:B32"/>
    <mergeCell ref="B51:H51"/>
    <mergeCell ref="B36:B47"/>
  </mergeCells>
  <phoneticPr fontId="4" type="noConversion"/>
  <conditionalFormatting sqref="C6:E7 D8:H37 D39:H49">
    <cfRule type="cellIs" dxfId="23" priority="8" stopIfTrue="1" operator="equal">
      <formula>0</formula>
    </cfRule>
  </conditionalFormatting>
  <conditionalFormatting sqref="G6:H6">
    <cfRule type="cellIs" dxfId="22" priority="7" stopIfTrue="1" operator="equal">
      <formula>0</formula>
    </cfRule>
  </conditionalFormatting>
  <conditionalFormatting sqref="F6">
    <cfRule type="cellIs" dxfId="21" priority="6" stopIfTrue="1" operator="equal">
      <formula>0</formula>
    </cfRule>
  </conditionalFormatting>
  <conditionalFormatting sqref="G7:H7">
    <cfRule type="cellIs" dxfId="20" priority="5" stopIfTrue="1" operator="equal">
      <formula>0</formula>
    </cfRule>
  </conditionalFormatting>
  <conditionalFormatting sqref="F7">
    <cfRule type="cellIs" dxfId="19" priority="4" stopIfTrue="1" operator="equal">
      <formula>0</formula>
    </cfRule>
  </conditionalFormatting>
  <conditionalFormatting sqref="C19">
    <cfRule type="cellIs" dxfId="18" priority="3" stopIfTrue="1" operator="equal">
      <formula>0</formula>
    </cfRule>
  </conditionalFormatting>
  <conditionalFormatting sqref="D38:H38">
    <cfRule type="cellIs" dxfId="17" priority="2" stopIfTrue="1" operator="equal">
      <formula>0</formula>
    </cfRule>
  </conditionalFormatting>
  <conditionalFormatting sqref="C38">
    <cfRule type="cellIs" dxfId="16" priority="1" stopIfTrue="1" operator="equal">
      <formula>0</formula>
    </cfRule>
  </conditionalFormatting>
  <printOptions horizontalCentered="1" verticalCentered="1"/>
  <pageMargins left="0.51181102362204722" right="0.51181102362204722" top="0.44" bottom="0.27" header="0" footer="0"/>
  <pageSetup scale="73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7">
    <tabColor indexed="51"/>
    <pageSetUpPr fitToPage="1"/>
  </sheetPr>
  <dimension ref="A2:V51"/>
  <sheetViews>
    <sheetView showGridLines="0" zoomScale="80" zoomScaleNormal="80" workbookViewId="0">
      <selection sqref="A1:XFD1048576"/>
    </sheetView>
  </sheetViews>
  <sheetFormatPr defaultColWidth="10" defaultRowHeight="12.75"/>
  <cols>
    <col min="1" max="1" width="4.875" customWidth="1"/>
    <col min="2" max="2" width="15.125" customWidth="1"/>
    <col min="3" max="3" width="26.75" bestFit="1" customWidth="1"/>
    <col min="4" max="20" width="8.125" customWidth="1"/>
    <col min="21" max="21" width="10.5" customWidth="1"/>
    <col min="22" max="22" width="22.375" bestFit="1" customWidth="1"/>
    <col min="23" max="24" width="11.125" bestFit="1" customWidth="1"/>
  </cols>
  <sheetData>
    <row r="2" spans="1:22" ht="17.649999999999999" customHeight="1">
      <c r="B2" s="62" t="str">
        <f>+[4]WEB_ADICIONALES!B2</f>
        <v>COMPOSICIÓN DE LAS INVERSIONES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8"/>
    </row>
    <row r="3" spans="1:22">
      <c r="A3" s="43"/>
      <c r="B3" s="44" t="s">
        <v>1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</row>
    <row r="5" spans="1:22" ht="72.75" customHeight="1" thickBot="1">
      <c r="B5" s="77" t="s">
        <v>77</v>
      </c>
      <c r="C5" s="75"/>
      <c r="D5" s="20" t="s">
        <v>78</v>
      </c>
      <c r="E5" s="20" t="s">
        <v>79</v>
      </c>
      <c r="F5" s="20" t="s">
        <v>80</v>
      </c>
      <c r="G5" s="20" t="s">
        <v>81</v>
      </c>
      <c r="H5" s="20" t="s">
        <v>82</v>
      </c>
      <c r="I5" s="20" t="s">
        <v>83</v>
      </c>
      <c r="J5" s="20" t="s">
        <v>84</v>
      </c>
      <c r="K5" s="20" t="s">
        <v>85</v>
      </c>
      <c r="L5" s="20" t="s">
        <v>86</v>
      </c>
      <c r="M5" s="20" t="s">
        <v>87</v>
      </c>
      <c r="N5" s="20" t="s">
        <v>88</v>
      </c>
      <c r="O5" s="20" t="s">
        <v>89</v>
      </c>
      <c r="P5" s="20" t="s">
        <v>90</v>
      </c>
      <c r="Q5" s="20" t="s">
        <v>91</v>
      </c>
      <c r="R5" s="20" t="s">
        <v>92</v>
      </c>
      <c r="S5" s="20" t="s">
        <v>93</v>
      </c>
      <c r="T5" s="20" t="s">
        <v>94</v>
      </c>
      <c r="U5" s="7" t="s">
        <v>95</v>
      </c>
    </row>
    <row r="6" spans="1:22" ht="26.25" thickBot="1">
      <c r="B6" s="1" t="s">
        <v>15</v>
      </c>
      <c r="C6" s="29" t="s">
        <v>15</v>
      </c>
      <c r="D6" s="34">
        <v>3.682872861553842E-3</v>
      </c>
      <c r="E6" s="34">
        <v>0.717044263615088</v>
      </c>
      <c r="F6" s="34">
        <v>7.3455745288975267</v>
      </c>
      <c r="G6" s="34">
        <v>7.6041161295183288</v>
      </c>
      <c r="H6" s="34">
        <v>0</v>
      </c>
      <c r="I6" s="34">
        <v>3.5651228043295387</v>
      </c>
      <c r="J6" s="34">
        <v>2.1728420528453096</v>
      </c>
      <c r="K6" s="34">
        <v>0</v>
      </c>
      <c r="L6" s="34">
        <v>3.0862260729981128</v>
      </c>
      <c r="M6" s="34">
        <v>3.0942191621692281</v>
      </c>
      <c r="N6" s="34">
        <v>2.9978963237939076</v>
      </c>
      <c r="O6" s="34">
        <v>5.8053455058167174</v>
      </c>
      <c r="P6" s="34">
        <v>3.4531595095253884</v>
      </c>
      <c r="Q6" s="34">
        <v>0</v>
      </c>
      <c r="R6" s="34">
        <v>3.0648576937893055</v>
      </c>
      <c r="S6" s="34">
        <v>2.2141974674416041</v>
      </c>
      <c r="T6" s="34">
        <v>2.8519910944909488</v>
      </c>
      <c r="U6" s="34">
        <v>3.2222681526772736</v>
      </c>
      <c r="V6" s="50"/>
    </row>
    <row r="7" spans="1:22" ht="26.25" thickBot="1">
      <c r="B7" s="1" t="s">
        <v>16</v>
      </c>
      <c r="C7" s="29" t="s">
        <v>16</v>
      </c>
      <c r="D7" s="34">
        <v>7.822156651302743</v>
      </c>
      <c r="E7" s="34">
        <v>0</v>
      </c>
      <c r="F7" s="34">
        <v>12.236085635266042</v>
      </c>
      <c r="G7" s="34">
        <v>18.500862351177901</v>
      </c>
      <c r="H7" s="34">
        <v>0</v>
      </c>
      <c r="I7" s="34">
        <v>13.418383984528651</v>
      </c>
      <c r="J7" s="34">
        <v>8.1018655989829895</v>
      </c>
      <c r="K7" s="34">
        <v>0</v>
      </c>
      <c r="L7" s="34">
        <v>11.317943298441811</v>
      </c>
      <c r="M7" s="34">
        <v>11.471889627080859</v>
      </c>
      <c r="N7" s="34">
        <v>12.091738634701283</v>
      </c>
      <c r="O7" s="34">
        <v>15.304967834171832</v>
      </c>
      <c r="P7" s="34">
        <v>11.646636757279444</v>
      </c>
      <c r="Q7" s="34">
        <v>0</v>
      </c>
      <c r="R7" s="34">
        <v>11.476450128177369</v>
      </c>
      <c r="S7" s="34">
        <v>4.2170116408748726</v>
      </c>
      <c r="T7" s="34">
        <v>10.235606600815299</v>
      </c>
      <c r="U7" s="34">
        <v>9.4315791179894948</v>
      </c>
      <c r="V7" s="50"/>
    </row>
    <row r="8" spans="1:22" ht="13.5" thickBot="1">
      <c r="B8" s="2" t="s">
        <v>17</v>
      </c>
      <c r="C8" s="30" t="s">
        <v>17</v>
      </c>
      <c r="D8" s="34">
        <v>4.411338592628085</v>
      </c>
      <c r="E8" s="34">
        <v>0</v>
      </c>
      <c r="F8" s="34">
        <v>0</v>
      </c>
      <c r="G8" s="34">
        <v>0</v>
      </c>
      <c r="H8" s="34">
        <v>0</v>
      </c>
      <c r="I8" s="34">
        <v>0</v>
      </c>
      <c r="J8" s="34">
        <v>0.52518172167122923</v>
      </c>
      <c r="K8" s="34">
        <v>0</v>
      </c>
      <c r="L8" s="34">
        <v>0.50112760862426464</v>
      </c>
      <c r="M8" s="34">
        <v>0.49741179499839128</v>
      </c>
      <c r="N8" s="34">
        <v>0.47672607932818434</v>
      </c>
      <c r="O8" s="34">
        <v>0.4120235251241221</v>
      </c>
      <c r="P8" s="34">
        <v>0.48333686916556357</v>
      </c>
      <c r="Q8" s="34">
        <v>0</v>
      </c>
      <c r="R8" s="34">
        <v>0.509994109028723</v>
      </c>
      <c r="S8" s="34">
        <v>0</v>
      </c>
      <c r="T8" s="34">
        <v>0.53649250859443054</v>
      </c>
      <c r="U8" s="34">
        <v>0.33223930722963269</v>
      </c>
      <c r="V8" s="50"/>
    </row>
    <row r="9" spans="1:22">
      <c r="B9" s="58" t="s">
        <v>18</v>
      </c>
      <c r="C9" s="27" t="s">
        <v>19</v>
      </c>
      <c r="D9" s="36">
        <v>0</v>
      </c>
      <c r="E9" s="36">
        <v>0</v>
      </c>
      <c r="F9" s="36">
        <v>0</v>
      </c>
      <c r="G9" s="36">
        <v>0</v>
      </c>
      <c r="H9" s="36">
        <v>0</v>
      </c>
      <c r="I9" s="36">
        <v>0</v>
      </c>
      <c r="J9" s="36">
        <v>0</v>
      </c>
      <c r="K9" s="36">
        <v>0</v>
      </c>
      <c r="L9" s="36">
        <v>0</v>
      </c>
      <c r="M9" s="36">
        <v>0</v>
      </c>
      <c r="N9" s="36">
        <v>0</v>
      </c>
      <c r="O9" s="34">
        <v>0</v>
      </c>
      <c r="P9" s="36">
        <v>0</v>
      </c>
      <c r="Q9" s="36">
        <v>0</v>
      </c>
      <c r="R9" s="36">
        <v>0</v>
      </c>
      <c r="S9" s="36">
        <v>0</v>
      </c>
      <c r="T9" s="36">
        <v>0</v>
      </c>
      <c r="U9" s="36">
        <v>0</v>
      </c>
      <c r="V9" s="50"/>
    </row>
    <row r="10" spans="1:22">
      <c r="B10" s="59"/>
      <c r="C10" s="27" t="s">
        <v>20</v>
      </c>
      <c r="D10" s="36">
        <v>5.864734938184087E-4</v>
      </c>
      <c r="E10" s="36">
        <v>0</v>
      </c>
      <c r="F10" s="36">
        <v>0.61185189146412278</v>
      </c>
      <c r="G10" s="36">
        <v>0.30752908860503547</v>
      </c>
      <c r="H10" s="36">
        <v>0</v>
      </c>
      <c r="I10" s="36">
        <v>0</v>
      </c>
      <c r="J10" s="36">
        <v>0.42872475717236408</v>
      </c>
      <c r="K10" s="36">
        <v>0.28326559867916568</v>
      </c>
      <c r="L10" s="36">
        <v>0.25374952848460763</v>
      </c>
      <c r="M10" s="36">
        <v>0.14997921388654725</v>
      </c>
      <c r="N10" s="36">
        <v>0.31376679934770413</v>
      </c>
      <c r="O10" s="34">
        <v>0.33137065784230085</v>
      </c>
      <c r="P10" s="36">
        <v>0.30934831148333319</v>
      </c>
      <c r="Q10" s="36">
        <v>0</v>
      </c>
      <c r="R10" s="36">
        <v>0.30865548136874355</v>
      </c>
      <c r="S10" s="36">
        <v>0.91284535068781159</v>
      </c>
      <c r="T10" s="36">
        <v>0.39157137394565728</v>
      </c>
      <c r="U10" s="36">
        <v>0.34799198026342487</v>
      </c>
      <c r="V10" s="50"/>
    </row>
    <row r="11" spans="1:22">
      <c r="B11" s="59"/>
      <c r="C11" s="27" t="s">
        <v>21</v>
      </c>
      <c r="D11" s="36">
        <v>0</v>
      </c>
      <c r="E11" s="36">
        <v>0</v>
      </c>
      <c r="F11" s="36">
        <v>0</v>
      </c>
      <c r="G11" s="36">
        <v>0</v>
      </c>
      <c r="H11" s="36">
        <v>0</v>
      </c>
      <c r="I11" s="36">
        <v>0</v>
      </c>
      <c r="J11" s="36">
        <v>9.2360299362292009E-2</v>
      </c>
      <c r="K11" s="36">
        <v>8.9619747259813615E-2</v>
      </c>
      <c r="L11" s="36">
        <v>6.566281335258195E-2</v>
      </c>
      <c r="M11" s="36">
        <v>0</v>
      </c>
      <c r="N11" s="36">
        <v>4.2887192593524491E-2</v>
      </c>
      <c r="O11" s="34">
        <v>0</v>
      </c>
      <c r="P11" s="36">
        <v>0</v>
      </c>
      <c r="Q11" s="36">
        <v>0</v>
      </c>
      <c r="R11" s="36">
        <v>1.8669211279249722E-2</v>
      </c>
      <c r="S11" s="36">
        <v>0.39576561085557993</v>
      </c>
      <c r="T11" s="36">
        <v>9.049847312120822E-2</v>
      </c>
      <c r="U11" s="36">
        <v>4.3941071403521034E-2</v>
      </c>
      <c r="V11" s="50"/>
    </row>
    <row r="12" spans="1:22">
      <c r="B12" s="59"/>
      <c r="C12" s="27" t="s">
        <v>22</v>
      </c>
      <c r="D12" s="36">
        <v>1.4372912911161708</v>
      </c>
      <c r="E12" s="36">
        <v>0</v>
      </c>
      <c r="F12" s="36">
        <v>1.8839221455380264</v>
      </c>
      <c r="G12" s="36">
        <v>1.9768793993784715</v>
      </c>
      <c r="H12" s="36">
        <v>0</v>
      </c>
      <c r="I12" s="36">
        <v>0</v>
      </c>
      <c r="J12" s="36">
        <v>1.1058740068055886</v>
      </c>
      <c r="K12" s="36">
        <v>1.4569352095076853</v>
      </c>
      <c r="L12" s="36">
        <v>1.0425468009856025</v>
      </c>
      <c r="M12" s="36">
        <v>1.2549967104325297</v>
      </c>
      <c r="N12" s="36">
        <v>1.0930930916758663</v>
      </c>
      <c r="O12" s="34">
        <v>0.94688360447179354</v>
      </c>
      <c r="P12" s="36">
        <v>1.1317977131455195</v>
      </c>
      <c r="Q12" s="36">
        <v>0</v>
      </c>
      <c r="R12" s="36">
        <v>1.077420198144704</v>
      </c>
      <c r="S12" s="36">
        <v>2.4979767385659004</v>
      </c>
      <c r="T12" s="36">
        <v>1.2714402202383408</v>
      </c>
      <c r="U12" s="36">
        <v>1.2550059738129289</v>
      </c>
      <c r="V12" s="50"/>
    </row>
    <row r="13" spans="1:22">
      <c r="B13" s="59"/>
      <c r="C13" s="27" t="s">
        <v>23</v>
      </c>
      <c r="D13" s="36">
        <v>1.1326831834985667</v>
      </c>
      <c r="E13" s="36">
        <v>0.13801656934245435</v>
      </c>
      <c r="F13" s="36">
        <v>1.086052798912059</v>
      </c>
      <c r="G13" s="36">
        <v>3.9301701012477035</v>
      </c>
      <c r="H13" s="36">
        <v>2.037186603510555</v>
      </c>
      <c r="I13" s="36">
        <v>0</v>
      </c>
      <c r="J13" s="36">
        <v>1.5343964877412737</v>
      </c>
      <c r="K13" s="36">
        <v>1.9697249697238264</v>
      </c>
      <c r="L13" s="36">
        <v>1.4477878500217822</v>
      </c>
      <c r="M13" s="36">
        <v>0.84077682699226275</v>
      </c>
      <c r="N13" s="36">
        <v>1.2204086904539719</v>
      </c>
      <c r="O13" s="34">
        <v>0.67390468232020706</v>
      </c>
      <c r="P13" s="36">
        <v>1.1876360047858421</v>
      </c>
      <c r="Q13" s="36">
        <v>0</v>
      </c>
      <c r="R13" s="36">
        <v>1.0778484477903247</v>
      </c>
      <c r="S13" s="36">
        <v>1.9924873143029078</v>
      </c>
      <c r="T13" s="36">
        <v>1.6225622678029585</v>
      </c>
      <c r="U13" s="36">
        <v>1.3262432862774993</v>
      </c>
      <c r="V13" s="50"/>
    </row>
    <row r="14" spans="1:22">
      <c r="B14" s="59"/>
      <c r="C14" s="27" t="s">
        <v>24</v>
      </c>
      <c r="D14" s="36">
        <v>0.34643746494431915</v>
      </c>
      <c r="E14" s="36">
        <v>0</v>
      </c>
      <c r="F14" s="36">
        <v>0.52001334171945801</v>
      </c>
      <c r="G14" s="36">
        <v>0.37320384412722218</v>
      </c>
      <c r="H14" s="36">
        <v>0</v>
      </c>
      <c r="I14" s="36">
        <v>0</v>
      </c>
      <c r="J14" s="36">
        <v>0.76581634061828407</v>
      </c>
      <c r="K14" s="36">
        <v>0.39332609029642224</v>
      </c>
      <c r="L14" s="36">
        <v>0.51652938407101812</v>
      </c>
      <c r="M14" s="36">
        <v>0.43013047314484293</v>
      </c>
      <c r="N14" s="36">
        <v>0.37639842806969914</v>
      </c>
      <c r="O14" s="34">
        <v>0.36376396364597691</v>
      </c>
      <c r="P14" s="36">
        <v>0.37229215530516913</v>
      </c>
      <c r="Q14" s="36">
        <v>0</v>
      </c>
      <c r="R14" s="36">
        <v>0.37174823816544755</v>
      </c>
      <c r="S14" s="36">
        <v>1.0844401764335927</v>
      </c>
      <c r="T14" s="36">
        <v>0.36274725316779138</v>
      </c>
      <c r="U14" s="36">
        <v>0.430604333232526</v>
      </c>
      <c r="V14" s="50"/>
    </row>
    <row r="15" spans="1:22">
      <c r="B15" s="59"/>
      <c r="C15" s="27" t="s">
        <v>25</v>
      </c>
      <c r="D15" s="36">
        <v>0</v>
      </c>
      <c r="E15" s="36">
        <v>0</v>
      </c>
      <c r="F15" s="36">
        <v>6.4433326769636715E-2</v>
      </c>
      <c r="G15" s="36">
        <v>0</v>
      </c>
      <c r="H15" s="36">
        <v>0</v>
      </c>
      <c r="I15" s="36">
        <v>0</v>
      </c>
      <c r="J15" s="36">
        <v>0</v>
      </c>
      <c r="K15" s="36">
        <v>0</v>
      </c>
      <c r="L15" s="36">
        <v>0</v>
      </c>
      <c r="M15" s="36">
        <v>0</v>
      </c>
      <c r="N15" s="36">
        <v>0</v>
      </c>
      <c r="O15" s="34">
        <v>0</v>
      </c>
      <c r="P15" s="36">
        <v>0</v>
      </c>
      <c r="Q15" s="36">
        <v>0</v>
      </c>
      <c r="R15" s="36">
        <v>0</v>
      </c>
      <c r="S15" s="36">
        <v>0</v>
      </c>
      <c r="T15" s="36">
        <v>0</v>
      </c>
      <c r="U15" s="36">
        <v>9.8228708427380209E-3</v>
      </c>
      <c r="V15" s="50"/>
    </row>
    <row r="16" spans="1:22">
      <c r="B16" s="59"/>
      <c r="C16" s="27" t="s">
        <v>26</v>
      </c>
      <c r="D16" s="36">
        <v>5.6685864592833202E-2</v>
      </c>
      <c r="E16" s="36">
        <v>0</v>
      </c>
      <c r="F16" s="36">
        <v>0</v>
      </c>
      <c r="G16" s="36">
        <v>0</v>
      </c>
      <c r="H16" s="36">
        <v>0</v>
      </c>
      <c r="I16" s="36">
        <v>0</v>
      </c>
      <c r="J16" s="36">
        <v>0</v>
      </c>
      <c r="K16" s="36">
        <v>0</v>
      </c>
      <c r="L16" s="36">
        <v>0</v>
      </c>
      <c r="M16" s="36">
        <v>0</v>
      </c>
      <c r="N16" s="36">
        <v>0</v>
      </c>
      <c r="O16" s="34">
        <v>0</v>
      </c>
      <c r="P16" s="36">
        <v>0</v>
      </c>
      <c r="Q16" s="36">
        <v>0</v>
      </c>
      <c r="R16" s="36">
        <v>0</v>
      </c>
      <c r="S16" s="36">
        <v>0</v>
      </c>
      <c r="T16" s="36">
        <v>0</v>
      </c>
      <c r="U16" s="36">
        <v>1.7311752659374206E-4</v>
      </c>
      <c r="V16" s="50"/>
    </row>
    <row r="17" spans="2:22">
      <c r="B17" s="59"/>
      <c r="C17" s="27" t="s">
        <v>27</v>
      </c>
      <c r="D17" s="36">
        <v>0</v>
      </c>
      <c r="E17" s="36">
        <v>0</v>
      </c>
      <c r="F17" s="36">
        <v>0.10267712135610288</v>
      </c>
      <c r="G17" s="36">
        <v>3.577661756017813E-2</v>
      </c>
      <c r="H17" s="36">
        <v>0</v>
      </c>
      <c r="I17" s="36">
        <v>0</v>
      </c>
      <c r="J17" s="36">
        <v>0.4880213611823207</v>
      </c>
      <c r="K17" s="36">
        <v>0.33511554518853059</v>
      </c>
      <c r="L17" s="36">
        <v>0.47936685031450593</v>
      </c>
      <c r="M17" s="36">
        <v>0.42972767949907331</v>
      </c>
      <c r="N17" s="36">
        <v>0.38892728500739615</v>
      </c>
      <c r="O17" s="34">
        <v>0.94595572735697919</v>
      </c>
      <c r="P17" s="36">
        <v>0.55952796425663798</v>
      </c>
      <c r="Q17" s="36">
        <v>0</v>
      </c>
      <c r="R17" s="36">
        <v>0.40387409528834284</v>
      </c>
      <c r="S17" s="36">
        <v>1.3265782694846628</v>
      </c>
      <c r="T17" s="36">
        <v>0.5223622246652746</v>
      </c>
      <c r="U17" s="36">
        <v>0.37710853895263902</v>
      </c>
      <c r="V17" s="50"/>
    </row>
    <row r="18" spans="2:22">
      <c r="B18" s="59"/>
      <c r="C18" s="27" t="s">
        <v>28</v>
      </c>
      <c r="D18" s="36">
        <v>0</v>
      </c>
      <c r="E18" s="36">
        <v>0</v>
      </c>
      <c r="F18" s="36">
        <v>0</v>
      </c>
      <c r="G18" s="36">
        <v>0</v>
      </c>
      <c r="H18" s="36">
        <v>0</v>
      </c>
      <c r="I18" s="36">
        <v>0</v>
      </c>
      <c r="J18" s="36">
        <v>0</v>
      </c>
      <c r="K18" s="36">
        <v>0</v>
      </c>
      <c r="L18" s="36">
        <v>0</v>
      </c>
      <c r="M18" s="36">
        <v>0</v>
      </c>
      <c r="N18" s="36">
        <v>0</v>
      </c>
      <c r="O18" s="34">
        <v>0</v>
      </c>
      <c r="P18" s="36">
        <v>0</v>
      </c>
      <c r="Q18" s="36">
        <v>0</v>
      </c>
      <c r="R18" s="36">
        <v>0</v>
      </c>
      <c r="S18" s="36">
        <v>0</v>
      </c>
      <c r="T18" s="36">
        <v>0</v>
      </c>
      <c r="U18" s="36">
        <v>0</v>
      </c>
      <c r="V18" s="50"/>
    </row>
    <row r="19" spans="2:22">
      <c r="B19" s="59"/>
      <c r="C19" s="29" t="s">
        <v>29</v>
      </c>
      <c r="D19" s="36">
        <v>1.0571112617241305</v>
      </c>
      <c r="E19" s="36">
        <v>0</v>
      </c>
      <c r="F19" s="36">
        <v>0</v>
      </c>
      <c r="G19" s="36">
        <v>2.8157239999746566</v>
      </c>
      <c r="H19" s="36">
        <v>0</v>
      </c>
      <c r="I19" s="36">
        <v>0</v>
      </c>
      <c r="J19" s="36">
        <v>0.69508268626876113</v>
      </c>
      <c r="K19" s="36">
        <v>0.23388047558448982</v>
      </c>
      <c r="L19" s="36">
        <v>0.49247662106315937</v>
      </c>
      <c r="M19" s="36">
        <v>0.66372842952558508</v>
      </c>
      <c r="N19" s="36">
        <v>1.4042299449565099</v>
      </c>
      <c r="O19" s="34">
        <v>0.39800753596472066</v>
      </c>
      <c r="P19" s="36">
        <v>0.31082140671136976</v>
      </c>
      <c r="Q19" s="36">
        <v>0</v>
      </c>
      <c r="R19" s="36">
        <v>0.6694256593428175</v>
      </c>
      <c r="S19" s="36">
        <v>1.3542310928292711</v>
      </c>
      <c r="T19" s="36">
        <v>0.28414040591247752</v>
      </c>
      <c r="U19" s="36">
        <v>0.56198318816341619</v>
      </c>
      <c r="V19" s="50"/>
    </row>
    <row r="20" spans="2:22">
      <c r="B20" s="59"/>
      <c r="C20" s="27" t="s">
        <v>30</v>
      </c>
      <c r="D20" s="36">
        <v>9.0471804443866058E-2</v>
      </c>
      <c r="E20" s="36">
        <v>0</v>
      </c>
      <c r="F20" s="36">
        <v>0</v>
      </c>
      <c r="G20" s="36">
        <v>0</v>
      </c>
      <c r="H20" s="36">
        <v>0</v>
      </c>
      <c r="I20" s="36">
        <v>0</v>
      </c>
      <c r="J20" s="36">
        <v>0</v>
      </c>
      <c r="K20" s="36">
        <v>0</v>
      </c>
      <c r="L20" s="36">
        <v>4.8240543903781019E-2</v>
      </c>
      <c r="M20" s="36">
        <v>0.13354724422245715</v>
      </c>
      <c r="N20" s="36">
        <v>4.973625346319175E-2</v>
      </c>
      <c r="O20" s="34">
        <v>0.36130638391768982</v>
      </c>
      <c r="P20" s="36">
        <v>0.23743340748542738</v>
      </c>
      <c r="Q20" s="36">
        <v>0</v>
      </c>
      <c r="R20" s="36">
        <v>0.10957421906607247</v>
      </c>
      <c r="S20" s="36">
        <v>0</v>
      </c>
      <c r="T20" s="36">
        <v>0</v>
      </c>
      <c r="U20" s="36">
        <v>5.8258425461076742E-2</v>
      </c>
      <c r="V20" s="50"/>
    </row>
    <row r="21" spans="2:22">
      <c r="B21" s="59"/>
      <c r="C21" s="27" t="s">
        <v>31</v>
      </c>
      <c r="D21" s="36">
        <v>2.1939978860976532E-3</v>
      </c>
      <c r="E21" s="36">
        <v>0</v>
      </c>
      <c r="F21" s="36">
        <v>0</v>
      </c>
      <c r="G21" s="36">
        <v>0.43994703326809537</v>
      </c>
      <c r="H21" s="36">
        <v>0</v>
      </c>
      <c r="I21" s="36">
        <v>0</v>
      </c>
      <c r="J21" s="36">
        <v>0.78128966954750401</v>
      </c>
      <c r="K21" s="36">
        <v>0</v>
      </c>
      <c r="L21" s="36">
        <v>0.59835357537187828</v>
      </c>
      <c r="M21" s="36">
        <v>0.86931812865366465</v>
      </c>
      <c r="N21" s="36">
        <v>0.51806579438526656</v>
      </c>
      <c r="O21" s="34">
        <v>0</v>
      </c>
      <c r="P21" s="36">
        <v>0.84484558377400865</v>
      </c>
      <c r="Q21" s="36">
        <v>0</v>
      </c>
      <c r="R21" s="36">
        <v>0.80374802048499405</v>
      </c>
      <c r="S21" s="36">
        <v>3.1668781831860544</v>
      </c>
      <c r="T21" s="36">
        <v>0</v>
      </c>
      <c r="U21" s="36">
        <v>0.45530987721656757</v>
      </c>
      <c r="V21" s="50"/>
    </row>
    <row r="22" spans="2:22">
      <c r="B22" s="59"/>
      <c r="C22" s="27" t="s">
        <v>32</v>
      </c>
      <c r="D22" s="36">
        <v>0</v>
      </c>
      <c r="E22" s="36">
        <v>0</v>
      </c>
      <c r="F22" s="36">
        <v>0</v>
      </c>
      <c r="G22" s="36">
        <v>0.19583047829010922</v>
      </c>
      <c r="H22" s="36">
        <v>0</v>
      </c>
      <c r="I22" s="36">
        <v>0</v>
      </c>
      <c r="J22" s="36">
        <v>0.18040152409406443</v>
      </c>
      <c r="K22" s="36">
        <v>0.20439873422258542</v>
      </c>
      <c r="L22" s="36">
        <v>0.17812901962413052</v>
      </c>
      <c r="M22" s="36">
        <v>0.21369774718463047</v>
      </c>
      <c r="N22" s="36">
        <v>0.17080802020440763</v>
      </c>
      <c r="O22" s="34">
        <v>0.28297056243613683</v>
      </c>
      <c r="P22" s="36">
        <v>0.14883275968376986</v>
      </c>
      <c r="Q22" s="36">
        <v>0</v>
      </c>
      <c r="R22" s="36">
        <v>0.18403682003544314</v>
      </c>
      <c r="S22" s="36">
        <v>0.37958151466128565</v>
      </c>
      <c r="T22" s="36">
        <v>0.22319117098760322</v>
      </c>
      <c r="U22" s="36">
        <v>0.14873404776490556</v>
      </c>
      <c r="V22" s="50"/>
    </row>
    <row r="23" spans="2:22">
      <c r="B23" s="59"/>
      <c r="C23" s="27" t="s">
        <v>33</v>
      </c>
      <c r="D23" s="36">
        <v>0</v>
      </c>
      <c r="E23" s="36">
        <v>0</v>
      </c>
      <c r="F23" s="36">
        <v>0</v>
      </c>
      <c r="G23" s="36">
        <v>0</v>
      </c>
      <c r="H23" s="36">
        <v>0</v>
      </c>
      <c r="I23" s="36">
        <v>0</v>
      </c>
      <c r="J23" s="36">
        <v>0</v>
      </c>
      <c r="K23" s="36">
        <v>0</v>
      </c>
      <c r="L23" s="36">
        <v>0</v>
      </c>
      <c r="M23" s="36">
        <v>0</v>
      </c>
      <c r="N23" s="36">
        <v>0</v>
      </c>
      <c r="O23" s="34">
        <v>0</v>
      </c>
      <c r="P23" s="36">
        <v>0</v>
      </c>
      <c r="Q23" s="36">
        <v>0</v>
      </c>
      <c r="R23" s="36">
        <v>0</v>
      </c>
      <c r="S23" s="36">
        <v>0</v>
      </c>
      <c r="T23" s="36">
        <v>0</v>
      </c>
      <c r="U23" s="36">
        <v>0</v>
      </c>
      <c r="V23" s="50"/>
    </row>
    <row r="24" spans="2:22">
      <c r="B24" s="59"/>
      <c r="C24" s="27" t="s">
        <v>34</v>
      </c>
      <c r="D24" s="36">
        <v>1.8963706461751033</v>
      </c>
      <c r="E24" s="36">
        <v>0</v>
      </c>
      <c r="F24" s="36">
        <v>0.26284805418285362</v>
      </c>
      <c r="G24" s="36">
        <v>0.87327695852944964</v>
      </c>
      <c r="H24" s="36">
        <v>0</v>
      </c>
      <c r="I24" s="36">
        <v>0</v>
      </c>
      <c r="J24" s="36">
        <v>1.5624011025868352</v>
      </c>
      <c r="K24" s="36">
        <v>1.0329941011404979</v>
      </c>
      <c r="L24" s="36">
        <v>1.3818074690145661</v>
      </c>
      <c r="M24" s="36">
        <v>1.3660870043822013</v>
      </c>
      <c r="N24" s="36">
        <v>1.2814072551374285</v>
      </c>
      <c r="O24" s="34">
        <v>0.56343289542756336</v>
      </c>
      <c r="P24" s="36">
        <v>2.098075344861785</v>
      </c>
      <c r="Q24" s="36">
        <v>0</v>
      </c>
      <c r="R24" s="36">
        <v>1.4397663447949678</v>
      </c>
      <c r="S24" s="36">
        <v>3.3319869228490004</v>
      </c>
      <c r="T24" s="36">
        <v>1.2267703555202925</v>
      </c>
      <c r="U24" s="36">
        <v>1.1947912879931377</v>
      </c>
      <c r="V24" s="50"/>
    </row>
    <row r="25" spans="2:22">
      <c r="B25" s="59"/>
      <c r="C25" s="27" t="s">
        <v>35</v>
      </c>
      <c r="D25" s="36">
        <v>0</v>
      </c>
      <c r="E25" s="36">
        <v>0</v>
      </c>
      <c r="F25" s="36">
        <v>0</v>
      </c>
      <c r="G25" s="36">
        <v>8.9795888875929944E-2</v>
      </c>
      <c r="H25" s="36">
        <v>0</v>
      </c>
      <c r="I25" s="36">
        <v>0</v>
      </c>
      <c r="J25" s="36">
        <v>2.9814607790385562E-2</v>
      </c>
      <c r="K25" s="36">
        <v>2.0060228622327658E-2</v>
      </c>
      <c r="L25" s="36">
        <v>1.8972259683224402E-2</v>
      </c>
      <c r="M25" s="36">
        <v>0</v>
      </c>
      <c r="N25" s="36">
        <v>0</v>
      </c>
      <c r="O25" s="34">
        <v>0</v>
      </c>
      <c r="P25" s="36">
        <v>0</v>
      </c>
      <c r="Q25" s="36">
        <v>0</v>
      </c>
      <c r="R25" s="36">
        <v>0</v>
      </c>
      <c r="S25" s="36">
        <v>3.3303601182084905E-2</v>
      </c>
      <c r="T25" s="36">
        <v>2.6660072990945631E-2</v>
      </c>
      <c r="U25" s="36">
        <v>9.6104727607807857E-3</v>
      </c>
      <c r="V25" s="50"/>
    </row>
    <row r="26" spans="2:22">
      <c r="B26" s="59"/>
      <c r="C26" s="27" t="s">
        <v>36</v>
      </c>
      <c r="D26" s="36">
        <v>7.1510908216141547E-2</v>
      </c>
      <c r="E26" s="36">
        <v>0</v>
      </c>
      <c r="F26" s="36">
        <v>1.2179021414497189</v>
      </c>
      <c r="G26" s="36">
        <v>0.57137409857581634</v>
      </c>
      <c r="H26" s="36">
        <v>0</v>
      </c>
      <c r="I26" s="36">
        <v>0</v>
      </c>
      <c r="J26" s="36">
        <v>0.93026163383162042</v>
      </c>
      <c r="K26" s="36">
        <v>0.68140162119634784</v>
      </c>
      <c r="L26" s="36">
        <v>0.86525216795964455</v>
      </c>
      <c r="M26" s="36">
        <v>0.7357384567357812</v>
      </c>
      <c r="N26" s="36">
        <v>0.64697176045212745</v>
      </c>
      <c r="O26" s="34">
        <v>0.33630408804633061</v>
      </c>
      <c r="P26" s="36">
        <v>0.85476566484250538</v>
      </c>
      <c r="Q26" s="36">
        <v>0</v>
      </c>
      <c r="R26" s="36">
        <v>0.83585330335134989</v>
      </c>
      <c r="S26" s="36">
        <v>1.1870440958771038</v>
      </c>
      <c r="T26" s="36">
        <v>0.70091664134964327</v>
      </c>
      <c r="U26" s="36">
        <v>0.79525019794269269</v>
      </c>
      <c r="V26" s="50"/>
    </row>
    <row r="27" spans="2:22">
      <c r="B27" s="59"/>
      <c r="C27" s="27" t="s">
        <v>37</v>
      </c>
      <c r="D27" s="36">
        <v>0</v>
      </c>
      <c r="E27" s="36">
        <v>0</v>
      </c>
      <c r="F27" s="36">
        <v>0</v>
      </c>
      <c r="G27" s="36">
        <v>0</v>
      </c>
      <c r="H27" s="36">
        <v>0</v>
      </c>
      <c r="I27" s="36">
        <v>0</v>
      </c>
      <c r="J27" s="36">
        <v>0.15195457856195857</v>
      </c>
      <c r="K27" s="36">
        <v>0.50171743355645637</v>
      </c>
      <c r="L27" s="36">
        <v>0.12727376281927583</v>
      </c>
      <c r="M27" s="36">
        <v>0</v>
      </c>
      <c r="N27" s="36">
        <v>0.11040941435246031</v>
      </c>
      <c r="O27" s="34">
        <v>0.28905529965578786</v>
      </c>
      <c r="P27" s="36">
        <v>0</v>
      </c>
      <c r="Q27" s="36">
        <v>0</v>
      </c>
      <c r="R27" s="36">
        <v>3.8586956186943328E-2</v>
      </c>
      <c r="S27" s="36">
        <v>2.2594354622538537</v>
      </c>
      <c r="T27" s="36">
        <v>0.50900701102428836</v>
      </c>
      <c r="U27" s="36">
        <v>0.17571646496279961</v>
      </c>
      <c r="V27" s="50"/>
    </row>
    <row r="28" spans="2:22">
      <c r="B28" s="59"/>
      <c r="C28" s="27" t="s">
        <v>38</v>
      </c>
      <c r="D28" s="36">
        <v>0.22557520428224068</v>
      </c>
      <c r="E28" s="36">
        <v>0</v>
      </c>
      <c r="F28" s="36">
        <v>0</v>
      </c>
      <c r="G28" s="36">
        <v>0.19543411973995042</v>
      </c>
      <c r="H28" s="36">
        <v>0</v>
      </c>
      <c r="I28" s="36">
        <v>0</v>
      </c>
      <c r="J28" s="36">
        <v>3.7274475974658854E-3</v>
      </c>
      <c r="K28" s="36">
        <v>0</v>
      </c>
      <c r="L28" s="36">
        <v>0</v>
      </c>
      <c r="M28" s="36">
        <v>1.1242169051772079E-2</v>
      </c>
      <c r="N28" s="36">
        <v>0</v>
      </c>
      <c r="O28" s="34">
        <v>0</v>
      </c>
      <c r="P28" s="36">
        <v>0</v>
      </c>
      <c r="Q28" s="36">
        <v>0</v>
      </c>
      <c r="R28" s="36">
        <v>9.2237703018945016E-3</v>
      </c>
      <c r="S28" s="36">
        <v>0</v>
      </c>
      <c r="T28" s="36">
        <v>0</v>
      </c>
      <c r="U28" s="36">
        <v>4.9109151607307161E-3</v>
      </c>
      <c r="V28" s="50"/>
    </row>
    <row r="29" spans="2:22">
      <c r="B29" s="59"/>
      <c r="C29" s="27" t="s">
        <v>39</v>
      </c>
      <c r="D29" s="36">
        <v>0</v>
      </c>
      <c r="E29" s="36">
        <v>0</v>
      </c>
      <c r="F29" s="36">
        <v>0</v>
      </c>
      <c r="G29" s="36">
        <v>0</v>
      </c>
      <c r="H29" s="36">
        <v>0</v>
      </c>
      <c r="I29" s="36">
        <v>0</v>
      </c>
      <c r="J29" s="36">
        <v>0</v>
      </c>
      <c r="K29" s="36">
        <v>0</v>
      </c>
      <c r="L29" s="36">
        <v>0</v>
      </c>
      <c r="M29" s="36">
        <v>0</v>
      </c>
      <c r="N29" s="36">
        <v>0</v>
      </c>
      <c r="O29" s="34">
        <v>0</v>
      </c>
      <c r="P29" s="36">
        <v>0</v>
      </c>
      <c r="Q29" s="36">
        <v>0</v>
      </c>
      <c r="R29" s="36">
        <v>0</v>
      </c>
      <c r="S29" s="36">
        <v>0</v>
      </c>
      <c r="T29" s="36">
        <v>0</v>
      </c>
      <c r="U29" s="36">
        <v>0</v>
      </c>
      <c r="V29" s="50"/>
    </row>
    <row r="30" spans="2:22">
      <c r="B30" s="59"/>
      <c r="C30" s="27" t="s">
        <v>40</v>
      </c>
      <c r="D30" s="36">
        <v>0</v>
      </c>
      <c r="E30" s="36">
        <v>0</v>
      </c>
      <c r="F30" s="36">
        <v>0.79436023703030623</v>
      </c>
      <c r="G30" s="36">
        <v>3.0649408238039026E-3</v>
      </c>
      <c r="H30" s="36">
        <v>0</v>
      </c>
      <c r="I30" s="36">
        <v>0</v>
      </c>
      <c r="J30" s="36">
        <v>1.2564159285186485</v>
      </c>
      <c r="K30" s="36">
        <v>1.5547556875663993</v>
      </c>
      <c r="L30" s="36">
        <v>0.94267484122731082</v>
      </c>
      <c r="M30" s="36">
        <v>1.1730149644895236</v>
      </c>
      <c r="N30" s="36">
        <v>0.99778857547685418</v>
      </c>
      <c r="O30" s="34">
        <v>1.3237974215525188</v>
      </c>
      <c r="P30" s="36">
        <v>0.20994775587281972</v>
      </c>
      <c r="Q30" s="36">
        <v>0</v>
      </c>
      <c r="R30" s="36">
        <v>0.89201648359262076</v>
      </c>
      <c r="S30" s="36">
        <v>3.6346771004713223</v>
      </c>
      <c r="T30" s="36">
        <v>1.2146480849481112</v>
      </c>
      <c r="U30" s="36">
        <v>0.94016869421951943</v>
      </c>
      <c r="V30" s="50"/>
    </row>
    <row r="31" spans="2:22">
      <c r="B31" s="59"/>
      <c r="C31" s="27" t="s">
        <v>41</v>
      </c>
      <c r="D31" s="36">
        <v>0.2911295141908618</v>
      </c>
      <c r="E31" s="36">
        <v>0</v>
      </c>
      <c r="F31" s="36">
        <v>0</v>
      </c>
      <c r="G31" s="36">
        <v>7.7067810436201825E-2</v>
      </c>
      <c r="H31" s="36">
        <v>0</v>
      </c>
      <c r="I31" s="36">
        <v>0</v>
      </c>
      <c r="J31" s="36">
        <v>7.0166757990874962E-2</v>
      </c>
      <c r="K31" s="36">
        <v>0</v>
      </c>
      <c r="L31" s="36">
        <v>5.9768564375969425E-2</v>
      </c>
      <c r="M31" s="36">
        <v>5.8935799928039018E-2</v>
      </c>
      <c r="N31" s="36">
        <v>5.9515319969100207E-2</v>
      </c>
      <c r="O31" s="34">
        <v>0</v>
      </c>
      <c r="P31" s="36">
        <v>7.51035225966869E-2</v>
      </c>
      <c r="Q31" s="36">
        <v>0</v>
      </c>
      <c r="R31" s="36">
        <v>5.8150858277113256E-2</v>
      </c>
      <c r="S31" s="36">
        <v>6.4799124710115064E-2</v>
      </c>
      <c r="T31" s="36">
        <v>4.4972897639405818E-2</v>
      </c>
      <c r="U31" s="36">
        <v>4.2345066664117255E-2</v>
      </c>
      <c r="V31" s="50"/>
    </row>
    <row r="32" spans="2:22" ht="13.5" thickBot="1">
      <c r="B32" s="60"/>
      <c r="C32" s="27" t="s">
        <v>42</v>
      </c>
      <c r="D32" s="36">
        <v>0.20053950008460555</v>
      </c>
      <c r="E32" s="36">
        <v>0</v>
      </c>
      <c r="F32" s="36">
        <v>0.24144868429839278</v>
      </c>
      <c r="G32" s="36">
        <v>0.79283584873620794</v>
      </c>
      <c r="H32" s="36">
        <v>0</v>
      </c>
      <c r="I32" s="36">
        <v>0</v>
      </c>
      <c r="J32" s="36">
        <v>0.62894512389520296</v>
      </c>
      <c r="K32" s="36">
        <v>0.12892438139856435</v>
      </c>
      <c r="L32" s="36">
        <v>0.40654870437385304</v>
      </c>
      <c r="M32" s="36">
        <v>0.54145295951263406</v>
      </c>
      <c r="N32" s="36">
        <v>0.63312276978237902</v>
      </c>
      <c r="O32" s="34">
        <v>0</v>
      </c>
      <c r="P32" s="36">
        <v>0.37016295244442055</v>
      </c>
      <c r="Q32" s="36">
        <v>0</v>
      </c>
      <c r="R32" s="36">
        <v>0.64160550842768627</v>
      </c>
      <c r="S32" s="36">
        <v>0.55491078934540961</v>
      </c>
      <c r="T32" s="36">
        <v>0.52330195176546446</v>
      </c>
      <c r="U32" s="36">
        <v>0.41381860563206813</v>
      </c>
      <c r="V32" s="50"/>
    </row>
    <row r="33" spans="2:22" ht="13.5" thickBot="1">
      <c r="B33" s="28" t="s">
        <v>43</v>
      </c>
      <c r="C33" s="29" t="s">
        <v>43</v>
      </c>
      <c r="D33" s="36">
        <v>7.6762565457493537</v>
      </c>
      <c r="E33" s="36">
        <v>0</v>
      </c>
      <c r="F33" s="36">
        <v>0</v>
      </c>
      <c r="G33" s="36">
        <v>0</v>
      </c>
      <c r="H33" s="36">
        <v>0</v>
      </c>
      <c r="I33" s="36">
        <v>0</v>
      </c>
      <c r="J33" s="36">
        <v>0</v>
      </c>
      <c r="K33" s="36">
        <v>0</v>
      </c>
      <c r="L33" s="36">
        <v>0</v>
      </c>
      <c r="M33" s="36">
        <v>0</v>
      </c>
      <c r="N33" s="36">
        <v>0</v>
      </c>
      <c r="O33" s="34">
        <v>0</v>
      </c>
      <c r="P33" s="36">
        <v>0</v>
      </c>
      <c r="Q33" s="36">
        <v>0</v>
      </c>
      <c r="R33" s="36">
        <v>0</v>
      </c>
      <c r="S33" s="36">
        <v>0</v>
      </c>
      <c r="T33" s="36">
        <v>0</v>
      </c>
      <c r="U33" s="36">
        <v>2.3443138007057274E-2</v>
      </c>
      <c r="V33" s="50"/>
    </row>
    <row r="34" spans="2:22" ht="13.5" thickBot="1">
      <c r="B34" s="26" t="s">
        <v>44</v>
      </c>
      <c r="C34" s="29" t="s">
        <v>44</v>
      </c>
      <c r="D34" s="36">
        <v>2.6334563568043556</v>
      </c>
      <c r="E34" s="36">
        <v>5.6621535973291224E-3</v>
      </c>
      <c r="F34" s="36">
        <v>1.851602108956794E-2</v>
      </c>
      <c r="G34" s="36">
        <v>3.8595715461002182</v>
      </c>
      <c r="H34" s="36">
        <v>0</v>
      </c>
      <c r="I34" s="36">
        <v>0</v>
      </c>
      <c r="J34" s="36">
        <v>2.1852083684859722</v>
      </c>
      <c r="K34" s="36">
        <v>0</v>
      </c>
      <c r="L34" s="36">
        <v>1.9185154319107012</v>
      </c>
      <c r="M34" s="36">
        <v>2.1396034379806643</v>
      </c>
      <c r="N34" s="36">
        <v>1.9006703636947626</v>
      </c>
      <c r="O34" s="34">
        <v>3.3504709177844476</v>
      </c>
      <c r="P34" s="36">
        <v>2.4175500245214465</v>
      </c>
      <c r="Q34" s="36">
        <v>0</v>
      </c>
      <c r="R34" s="36">
        <v>2.0295581429601657</v>
      </c>
      <c r="S34" s="36">
        <v>1.8199282210861301</v>
      </c>
      <c r="T34" s="36">
        <v>1.9084111406927242</v>
      </c>
      <c r="U34" s="36">
        <v>1.4230311280285046</v>
      </c>
      <c r="V34" s="50"/>
    </row>
    <row r="35" spans="2:22" ht="26.25" thickBot="1">
      <c r="B35" s="31" t="s">
        <v>45</v>
      </c>
      <c r="C35" s="29" t="s">
        <v>45</v>
      </c>
      <c r="D35" s="36">
        <v>3.4566069034552624</v>
      </c>
      <c r="E35" s="36">
        <v>0</v>
      </c>
      <c r="F35" s="36">
        <v>0.16453771402099621</v>
      </c>
      <c r="G35" s="36">
        <v>0.35489190259258524</v>
      </c>
      <c r="H35" s="36">
        <v>0</v>
      </c>
      <c r="I35" s="36">
        <v>0</v>
      </c>
      <c r="J35" s="36">
        <v>6.5337325324683865E-2</v>
      </c>
      <c r="K35" s="36">
        <v>0</v>
      </c>
      <c r="L35" s="36">
        <v>0.22759091983948651</v>
      </c>
      <c r="M35" s="36">
        <v>0.22474677669126142</v>
      </c>
      <c r="N35" s="36">
        <v>0.17227188010098621</v>
      </c>
      <c r="O35" s="34">
        <v>0.19937463335088423</v>
      </c>
      <c r="P35" s="36">
        <v>0.27015063281421803</v>
      </c>
      <c r="Q35" s="36">
        <v>0</v>
      </c>
      <c r="R35" s="36">
        <v>0.20652152911552826</v>
      </c>
      <c r="S35" s="36">
        <v>0.40259009056604511</v>
      </c>
      <c r="T35" s="36">
        <v>0</v>
      </c>
      <c r="U35" s="36">
        <v>0.16059950597098654</v>
      </c>
      <c r="V35" s="50"/>
    </row>
    <row r="36" spans="2:22">
      <c r="B36" s="63" t="s">
        <v>46</v>
      </c>
      <c r="C36" s="29" t="s">
        <v>47</v>
      </c>
      <c r="D36" s="36">
        <v>0</v>
      </c>
      <c r="E36" s="36">
        <v>0</v>
      </c>
      <c r="F36" s="36">
        <v>0</v>
      </c>
      <c r="G36" s="36">
        <v>0</v>
      </c>
      <c r="H36" s="36">
        <v>0</v>
      </c>
      <c r="I36" s="36">
        <v>0</v>
      </c>
      <c r="J36" s="36">
        <v>0</v>
      </c>
      <c r="K36" s="36">
        <v>0</v>
      </c>
      <c r="L36" s="36">
        <v>0</v>
      </c>
      <c r="M36" s="36">
        <v>0</v>
      </c>
      <c r="N36" s="36">
        <v>0</v>
      </c>
      <c r="O36" s="34">
        <v>0</v>
      </c>
      <c r="P36" s="36">
        <v>0</v>
      </c>
      <c r="Q36" s="36">
        <v>0</v>
      </c>
      <c r="R36" s="36">
        <v>0</v>
      </c>
      <c r="S36" s="36">
        <v>0</v>
      </c>
      <c r="T36" s="36">
        <v>0</v>
      </c>
      <c r="U36" s="36">
        <v>0</v>
      </c>
      <c r="V36" s="50"/>
    </row>
    <row r="37" spans="2:22">
      <c r="B37" s="64"/>
      <c r="C37" s="29" t="s">
        <v>48</v>
      </c>
      <c r="D37" s="36">
        <v>0</v>
      </c>
      <c r="E37" s="36">
        <v>0</v>
      </c>
      <c r="F37" s="36">
        <v>0</v>
      </c>
      <c r="G37" s="36">
        <v>0</v>
      </c>
      <c r="H37" s="36">
        <v>0</v>
      </c>
      <c r="I37" s="36">
        <v>0</v>
      </c>
      <c r="J37" s="36">
        <v>0</v>
      </c>
      <c r="K37" s="36">
        <v>0</v>
      </c>
      <c r="L37" s="36">
        <v>0</v>
      </c>
      <c r="M37" s="36">
        <v>0</v>
      </c>
      <c r="N37" s="36">
        <v>0</v>
      </c>
      <c r="O37" s="34">
        <v>0</v>
      </c>
      <c r="P37" s="36">
        <v>0</v>
      </c>
      <c r="Q37" s="36">
        <v>0</v>
      </c>
      <c r="R37" s="36">
        <v>0</v>
      </c>
      <c r="S37" s="36">
        <v>0</v>
      </c>
      <c r="T37" s="36">
        <v>0</v>
      </c>
      <c r="U37" s="36">
        <v>0</v>
      </c>
      <c r="V37" s="50"/>
    </row>
    <row r="38" spans="2:22">
      <c r="B38" s="64"/>
      <c r="C38" s="29" t="s">
        <v>49</v>
      </c>
      <c r="D38" s="36">
        <v>0</v>
      </c>
      <c r="E38" s="36">
        <v>4.2533898979212887</v>
      </c>
      <c r="F38" s="36">
        <v>4.2299596335909859</v>
      </c>
      <c r="G38" s="36">
        <v>0</v>
      </c>
      <c r="H38" s="36">
        <v>0</v>
      </c>
      <c r="I38" s="36">
        <v>0</v>
      </c>
      <c r="J38" s="36">
        <v>0</v>
      </c>
      <c r="K38" s="36">
        <v>0</v>
      </c>
      <c r="L38" s="36">
        <v>0</v>
      </c>
      <c r="M38" s="36">
        <v>0</v>
      </c>
      <c r="N38" s="36">
        <v>0</v>
      </c>
      <c r="O38" s="34">
        <v>0</v>
      </c>
      <c r="P38" s="36">
        <v>0</v>
      </c>
      <c r="Q38" s="36">
        <v>0</v>
      </c>
      <c r="R38" s="36">
        <v>0</v>
      </c>
      <c r="S38" s="36">
        <v>0</v>
      </c>
      <c r="T38" s="36">
        <v>0</v>
      </c>
      <c r="U38" s="36">
        <v>0.69016176147135022</v>
      </c>
      <c r="V38" s="50"/>
    </row>
    <row r="39" spans="2:22">
      <c r="B39" s="64"/>
      <c r="C39" s="29" t="s">
        <v>50</v>
      </c>
      <c r="D39" s="36">
        <v>41.668803479592057</v>
      </c>
      <c r="E39" s="36">
        <v>0.42750039318520022</v>
      </c>
      <c r="F39" s="36">
        <v>8.0403774404119233</v>
      </c>
      <c r="G39" s="36">
        <v>37.947915960922032</v>
      </c>
      <c r="H39" s="36">
        <v>29.798569946021235</v>
      </c>
      <c r="I39" s="36">
        <v>52.409807359739716</v>
      </c>
      <c r="J39" s="36">
        <v>33.543623596127105</v>
      </c>
      <c r="K39" s="36">
        <v>41.141561216139308</v>
      </c>
      <c r="L39" s="36">
        <v>33.881204685523173</v>
      </c>
      <c r="M39" s="36">
        <v>31.240301100122448</v>
      </c>
      <c r="N39" s="36">
        <v>32.494533109833789</v>
      </c>
      <c r="O39" s="34">
        <v>32.52367572583168</v>
      </c>
      <c r="P39" s="36">
        <v>32.024050539093459</v>
      </c>
      <c r="Q39" s="36">
        <v>45.649184492389736</v>
      </c>
      <c r="R39" s="36">
        <v>31.68756260490785</v>
      </c>
      <c r="S39" s="36">
        <v>16.056399127250589</v>
      </c>
      <c r="T39" s="36">
        <v>29.611750178462685</v>
      </c>
      <c r="U39" s="36">
        <v>29.595458901401077</v>
      </c>
      <c r="V39" s="50"/>
    </row>
    <row r="40" spans="2:22">
      <c r="B40" s="64"/>
      <c r="C40" s="29" t="s">
        <v>51</v>
      </c>
      <c r="D40" s="36">
        <v>0</v>
      </c>
      <c r="E40" s="36">
        <v>0</v>
      </c>
      <c r="F40" s="36">
        <v>0</v>
      </c>
      <c r="G40" s="36">
        <v>0</v>
      </c>
      <c r="H40" s="36">
        <v>0</v>
      </c>
      <c r="I40" s="36">
        <v>0</v>
      </c>
      <c r="J40" s="36">
        <v>0</v>
      </c>
      <c r="K40" s="36">
        <v>0</v>
      </c>
      <c r="L40" s="36">
        <v>0</v>
      </c>
      <c r="M40" s="36">
        <v>0</v>
      </c>
      <c r="N40" s="36">
        <v>0</v>
      </c>
      <c r="O40" s="34">
        <v>0</v>
      </c>
      <c r="P40" s="36">
        <v>0</v>
      </c>
      <c r="Q40" s="36">
        <v>0</v>
      </c>
      <c r="R40" s="36">
        <v>0</v>
      </c>
      <c r="S40" s="36">
        <v>0</v>
      </c>
      <c r="T40" s="36">
        <v>0</v>
      </c>
      <c r="U40" s="36">
        <v>0</v>
      </c>
      <c r="V40" s="50"/>
    </row>
    <row r="41" spans="2:22">
      <c r="B41" s="64"/>
      <c r="C41" s="29" t="s">
        <v>52</v>
      </c>
      <c r="D41" s="36">
        <v>0</v>
      </c>
      <c r="E41" s="36">
        <v>0</v>
      </c>
      <c r="F41" s="36">
        <v>0</v>
      </c>
      <c r="G41" s="36">
        <v>0</v>
      </c>
      <c r="H41" s="36">
        <v>0</v>
      </c>
      <c r="I41" s="36">
        <v>0</v>
      </c>
      <c r="J41" s="36">
        <v>0</v>
      </c>
      <c r="K41" s="36">
        <v>0</v>
      </c>
      <c r="L41" s="36">
        <v>0</v>
      </c>
      <c r="M41" s="36">
        <v>0</v>
      </c>
      <c r="N41" s="36">
        <v>0</v>
      </c>
      <c r="O41" s="34">
        <v>0</v>
      </c>
      <c r="P41" s="36">
        <v>0</v>
      </c>
      <c r="Q41" s="36">
        <v>0</v>
      </c>
      <c r="R41" s="36">
        <v>0</v>
      </c>
      <c r="S41" s="36">
        <v>0</v>
      </c>
      <c r="T41" s="36">
        <v>0</v>
      </c>
      <c r="U41" s="36">
        <v>0</v>
      </c>
      <c r="V41" s="50"/>
    </row>
    <row r="42" spans="2:22">
      <c r="B42" s="64"/>
      <c r="C42" s="29" t="s">
        <v>53</v>
      </c>
      <c r="D42" s="36">
        <v>0</v>
      </c>
      <c r="E42" s="36">
        <v>0</v>
      </c>
      <c r="F42" s="36">
        <v>0</v>
      </c>
      <c r="G42" s="36">
        <v>0</v>
      </c>
      <c r="H42" s="36">
        <v>0</v>
      </c>
      <c r="I42" s="36">
        <v>0</v>
      </c>
      <c r="J42" s="36">
        <v>0</v>
      </c>
      <c r="K42" s="36">
        <v>0</v>
      </c>
      <c r="L42" s="36">
        <v>0</v>
      </c>
      <c r="M42" s="36">
        <v>0</v>
      </c>
      <c r="N42" s="36">
        <v>0</v>
      </c>
      <c r="O42" s="34">
        <v>0</v>
      </c>
      <c r="P42" s="36">
        <v>0</v>
      </c>
      <c r="Q42" s="36">
        <v>0</v>
      </c>
      <c r="R42" s="36">
        <v>0</v>
      </c>
      <c r="S42" s="36">
        <v>0</v>
      </c>
      <c r="T42" s="36">
        <v>0</v>
      </c>
      <c r="U42" s="36">
        <v>0</v>
      </c>
      <c r="V42" s="50"/>
    </row>
    <row r="43" spans="2:22">
      <c r="B43" s="64"/>
      <c r="C43" s="29" t="s">
        <v>54</v>
      </c>
      <c r="D43" s="36">
        <v>1.8297221249785705</v>
      </c>
      <c r="E43" s="36">
        <v>0</v>
      </c>
      <c r="F43" s="36">
        <v>0.26868182297066118</v>
      </c>
      <c r="G43" s="36">
        <v>6.3496429314872804</v>
      </c>
      <c r="H43" s="36">
        <v>0</v>
      </c>
      <c r="I43" s="36">
        <v>0</v>
      </c>
      <c r="J43" s="36">
        <v>0.65319817235456668</v>
      </c>
      <c r="K43" s="36">
        <v>0.50600154101107908</v>
      </c>
      <c r="L43" s="36">
        <v>1.0591666232852839</v>
      </c>
      <c r="M43" s="36">
        <v>0.97269990019700403</v>
      </c>
      <c r="N43" s="36">
        <v>0.90556738036925122</v>
      </c>
      <c r="O43" s="34">
        <v>0.35636160727047322</v>
      </c>
      <c r="P43" s="36">
        <v>0.58824496738825993</v>
      </c>
      <c r="Q43" s="36">
        <v>0</v>
      </c>
      <c r="R43" s="36">
        <v>1.4522381601071936</v>
      </c>
      <c r="S43" s="36">
        <v>0.72400781622913613</v>
      </c>
      <c r="T43" s="36">
        <v>1.0864209634288513</v>
      </c>
      <c r="U43" s="36">
        <v>0.80479568644613408</v>
      </c>
      <c r="V43" s="50"/>
    </row>
    <row r="44" spans="2:22">
      <c r="B44" s="64"/>
      <c r="C44" s="29" t="s">
        <v>55</v>
      </c>
      <c r="D44" s="36">
        <v>0</v>
      </c>
      <c r="E44" s="36">
        <v>32.900748280452625</v>
      </c>
      <c r="F44" s="36">
        <v>14.398790047438673</v>
      </c>
      <c r="G44" s="36">
        <v>0</v>
      </c>
      <c r="H44" s="36">
        <v>47.82867326967763</v>
      </c>
      <c r="I44" s="36">
        <v>0</v>
      </c>
      <c r="J44" s="36">
        <v>6.5990233978421342</v>
      </c>
      <c r="K44" s="36">
        <v>5.5176003187135096</v>
      </c>
      <c r="L44" s="36">
        <v>4.9751236237303704</v>
      </c>
      <c r="M44" s="36">
        <v>7.5558494629962638</v>
      </c>
      <c r="N44" s="36">
        <v>7.2027094722228151</v>
      </c>
      <c r="O44" s="34">
        <v>8.3264992773479012</v>
      </c>
      <c r="P44" s="36">
        <v>6.1179702431736684</v>
      </c>
      <c r="Q44" s="36">
        <v>51.780090587346159</v>
      </c>
      <c r="R44" s="36">
        <v>9.0553777588447453</v>
      </c>
      <c r="S44" s="36">
        <v>4.0876217214661104</v>
      </c>
      <c r="T44" s="36">
        <v>11.129459416060651</v>
      </c>
      <c r="U44" s="36">
        <v>9.899692359479431</v>
      </c>
      <c r="V44" s="50"/>
    </row>
    <row r="45" spans="2:22">
      <c r="B45" s="64"/>
      <c r="C45" s="29" t="s">
        <v>56</v>
      </c>
      <c r="D45" s="36">
        <v>0</v>
      </c>
      <c r="E45" s="36">
        <v>0</v>
      </c>
      <c r="F45" s="36">
        <v>0</v>
      </c>
      <c r="G45" s="36">
        <v>0</v>
      </c>
      <c r="H45" s="36">
        <v>0</v>
      </c>
      <c r="I45" s="36">
        <v>0</v>
      </c>
      <c r="J45" s="36">
        <v>0</v>
      </c>
      <c r="K45" s="36">
        <v>0</v>
      </c>
      <c r="L45" s="36">
        <v>0</v>
      </c>
      <c r="M45" s="36">
        <v>0</v>
      </c>
      <c r="N45" s="36">
        <v>0</v>
      </c>
      <c r="O45" s="34">
        <v>0</v>
      </c>
      <c r="P45" s="36">
        <v>0</v>
      </c>
      <c r="Q45" s="36">
        <v>0</v>
      </c>
      <c r="R45" s="36">
        <v>0</v>
      </c>
      <c r="S45" s="36">
        <v>0</v>
      </c>
      <c r="T45" s="36">
        <v>0</v>
      </c>
      <c r="U45" s="36">
        <v>0</v>
      </c>
      <c r="V45" s="50"/>
    </row>
    <row r="46" spans="2:22">
      <c r="B46" s="64"/>
      <c r="C46" s="29" t="s">
        <v>57</v>
      </c>
      <c r="D46" s="36">
        <v>17.470048900251761</v>
      </c>
      <c r="E46" s="36">
        <v>46.578302679275303</v>
      </c>
      <c r="F46" s="36">
        <v>37.069395644036447</v>
      </c>
      <c r="G46" s="36">
        <v>11.022343111697035</v>
      </c>
      <c r="H46" s="36">
        <v>17.916455140049187</v>
      </c>
      <c r="I46" s="36">
        <v>26.626327504588698</v>
      </c>
      <c r="J46" s="36">
        <v>29.255078576514059</v>
      </c>
      <c r="K46" s="36">
        <v>37.780546434764631</v>
      </c>
      <c r="L46" s="36">
        <v>27.935963403486735</v>
      </c>
      <c r="M46" s="36">
        <v>26.85208939977381</v>
      </c>
      <c r="N46" s="36">
        <v>26.071867377172453</v>
      </c>
      <c r="O46" s="34">
        <v>20.035119005868982</v>
      </c>
      <c r="P46" s="36">
        <v>26.757829541974854</v>
      </c>
      <c r="Q46" s="36">
        <v>0</v>
      </c>
      <c r="R46" s="36">
        <v>24.074527836967004</v>
      </c>
      <c r="S46" s="36">
        <v>39.768346675183714</v>
      </c>
      <c r="T46" s="36">
        <v>26.2012620373212</v>
      </c>
      <c r="U46" s="36">
        <v>28.823187084859658</v>
      </c>
      <c r="V46" s="50"/>
    </row>
    <row r="47" spans="2:22" ht="13.5" thickBot="1">
      <c r="B47" s="64"/>
      <c r="C47" s="29" t="s">
        <v>58</v>
      </c>
      <c r="D47" s="36">
        <v>2.3795222139471184</v>
      </c>
      <c r="E47" s="36">
        <v>0</v>
      </c>
      <c r="F47" s="36">
        <v>1.0139749346120563</v>
      </c>
      <c r="G47" s="36">
        <v>0</v>
      </c>
      <c r="H47" s="36">
        <v>0</v>
      </c>
      <c r="I47" s="36">
        <v>0</v>
      </c>
      <c r="J47" s="36">
        <v>0</v>
      </c>
      <c r="K47" s="36">
        <v>0</v>
      </c>
      <c r="L47" s="36">
        <v>0</v>
      </c>
      <c r="M47" s="36">
        <v>0</v>
      </c>
      <c r="N47" s="36">
        <v>0</v>
      </c>
      <c r="O47" s="34">
        <v>0</v>
      </c>
      <c r="P47" s="36">
        <v>0</v>
      </c>
      <c r="Q47" s="36">
        <v>0</v>
      </c>
      <c r="R47" s="36">
        <v>0</v>
      </c>
      <c r="S47" s="36">
        <v>1.7712663204510462</v>
      </c>
      <c r="T47" s="36">
        <v>0</v>
      </c>
      <c r="U47" s="36">
        <v>0.19036159371443584</v>
      </c>
      <c r="V47" s="50"/>
    </row>
    <row r="48" spans="2:22" ht="13.5" thickBot="1">
      <c r="B48" s="53" t="s">
        <v>59</v>
      </c>
      <c r="C48" s="27" t="s">
        <v>59</v>
      </c>
      <c r="D48" s="36">
        <v>3.8398182437803854</v>
      </c>
      <c r="E48" s="36">
        <v>14.979335762610702</v>
      </c>
      <c r="F48" s="36">
        <v>8.4285968349444289</v>
      </c>
      <c r="G48" s="36">
        <v>1.6827458383357481</v>
      </c>
      <c r="H48" s="36">
        <v>2.4191150407413886</v>
      </c>
      <c r="I48" s="36">
        <v>3.9803583468133894</v>
      </c>
      <c r="J48" s="36">
        <v>6.1929868762865112</v>
      </c>
      <c r="K48" s="36">
        <v>6.168170665428363</v>
      </c>
      <c r="L48" s="36">
        <v>6.17199757551316</v>
      </c>
      <c r="M48" s="36">
        <v>7.0788155303485212</v>
      </c>
      <c r="N48" s="36">
        <v>6.378482783454686</v>
      </c>
      <c r="O48" s="34">
        <v>6.8694091447949575</v>
      </c>
      <c r="P48" s="36">
        <v>7.5304803678143912</v>
      </c>
      <c r="Q48" s="36">
        <v>2.570724920264098</v>
      </c>
      <c r="R48" s="36">
        <v>7.5027084202033905</v>
      </c>
      <c r="S48" s="36">
        <v>4.7616895717548005</v>
      </c>
      <c r="T48" s="36">
        <v>7.423815655053744</v>
      </c>
      <c r="U48" s="36">
        <v>6.811393846471284</v>
      </c>
      <c r="V48" s="50"/>
    </row>
    <row r="49" spans="2:22">
      <c r="B49" s="10" t="s">
        <v>14</v>
      </c>
      <c r="C49" s="11"/>
      <c r="D49" s="37">
        <v>100</v>
      </c>
      <c r="E49" s="37">
        <v>100</v>
      </c>
      <c r="F49" s="37">
        <v>100</v>
      </c>
      <c r="G49" s="37">
        <v>100</v>
      </c>
      <c r="H49" s="37">
        <v>100</v>
      </c>
      <c r="I49" s="37">
        <v>100</v>
      </c>
      <c r="J49" s="37">
        <v>100</v>
      </c>
      <c r="K49" s="37">
        <v>100</v>
      </c>
      <c r="L49" s="37">
        <v>100</v>
      </c>
      <c r="M49" s="37">
        <v>100</v>
      </c>
      <c r="N49" s="37">
        <v>100</v>
      </c>
      <c r="O49" s="37">
        <v>100</v>
      </c>
      <c r="P49" s="37">
        <v>100</v>
      </c>
      <c r="Q49" s="37">
        <v>100</v>
      </c>
      <c r="R49" s="37">
        <v>100</v>
      </c>
      <c r="S49" s="37">
        <v>100</v>
      </c>
      <c r="T49" s="37">
        <v>100</v>
      </c>
      <c r="U49" s="37">
        <v>100.00000000000001</v>
      </c>
      <c r="V49" s="50"/>
    </row>
    <row r="51" spans="2:22" ht="115.5" customHeight="1">
      <c r="B51" s="57" t="s">
        <v>60</v>
      </c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</row>
  </sheetData>
  <sortState xmlns:xlrd2="http://schemas.microsoft.com/office/spreadsheetml/2017/richdata2" ref="C9:W30">
    <sortCondition ref="C9"/>
  </sortState>
  <mergeCells count="5">
    <mergeCell ref="B2:T2"/>
    <mergeCell ref="B5:C5"/>
    <mergeCell ref="B9:B32"/>
    <mergeCell ref="B51:U51"/>
    <mergeCell ref="B36:B47"/>
  </mergeCells>
  <phoneticPr fontId="4" type="noConversion"/>
  <conditionalFormatting sqref="C33:C37 D6:E7 I6:U37 D8:H37 D39:U49 C39:C47">
    <cfRule type="cellIs" dxfId="15" priority="16" stopIfTrue="1" operator="equal">
      <formula>0</formula>
    </cfRule>
  </conditionalFormatting>
  <conditionalFormatting sqref="O6">
    <cfRule type="cellIs" dxfId="14" priority="15" stopIfTrue="1" operator="equal">
      <formula>0</formula>
    </cfRule>
  </conditionalFormatting>
  <conditionalFormatting sqref="O7">
    <cfRule type="cellIs" dxfId="13" priority="14" stopIfTrue="1" operator="equal">
      <formula>0</formula>
    </cfRule>
  </conditionalFormatting>
  <conditionalFormatting sqref="G6:U6">
    <cfRule type="cellIs" dxfId="12" priority="13" stopIfTrue="1" operator="equal">
      <formula>0</formula>
    </cfRule>
  </conditionalFormatting>
  <conditionalFormatting sqref="F6">
    <cfRule type="cellIs" dxfId="11" priority="12" stopIfTrue="1" operator="equal">
      <formula>0</formula>
    </cfRule>
  </conditionalFormatting>
  <conditionalFormatting sqref="G7:U7">
    <cfRule type="cellIs" dxfId="10" priority="11" stopIfTrue="1" operator="equal">
      <formula>0</formula>
    </cfRule>
  </conditionalFormatting>
  <conditionalFormatting sqref="F7">
    <cfRule type="cellIs" dxfId="9" priority="10" stopIfTrue="1" operator="equal">
      <formula>0</formula>
    </cfRule>
  </conditionalFormatting>
  <conditionalFormatting sqref="C6">
    <cfRule type="cellIs" dxfId="8" priority="9" stopIfTrue="1" operator="equal">
      <formula>0</formula>
    </cfRule>
  </conditionalFormatting>
  <conditionalFormatting sqref="C7">
    <cfRule type="cellIs" dxfId="7" priority="8" stopIfTrue="1" operator="equal">
      <formula>0</formula>
    </cfRule>
  </conditionalFormatting>
  <conditionalFormatting sqref="C19">
    <cfRule type="cellIs" dxfId="6" priority="7" stopIfTrue="1" operator="equal">
      <formula>0</formula>
    </cfRule>
  </conditionalFormatting>
  <conditionalFormatting sqref="O8:O37 O39:O48">
    <cfRule type="cellIs" dxfId="5" priority="6" stopIfTrue="1" operator="equal">
      <formula>0</formula>
    </cfRule>
  </conditionalFormatting>
  <conditionalFormatting sqref="O8:O37 O39:O48">
    <cfRule type="cellIs" dxfId="4" priority="5" stopIfTrue="1" operator="equal">
      <formula>0</formula>
    </cfRule>
  </conditionalFormatting>
  <conditionalFormatting sqref="D38:U38">
    <cfRule type="cellIs" dxfId="3" priority="4" stopIfTrue="1" operator="equal">
      <formula>0</formula>
    </cfRule>
  </conditionalFormatting>
  <conditionalFormatting sqref="O38">
    <cfRule type="cellIs" dxfId="2" priority="3" stopIfTrue="1" operator="equal">
      <formula>0</formula>
    </cfRule>
  </conditionalFormatting>
  <conditionalFormatting sqref="O38">
    <cfRule type="cellIs" dxfId="1" priority="2" stopIfTrue="1" operator="equal">
      <formula>0</formula>
    </cfRule>
  </conditionalFormatting>
  <conditionalFormatting sqref="C38">
    <cfRule type="cellIs" dxfId="0" priority="1" stopIfTrue="1" operator="equal">
      <formula>0</formula>
    </cfRule>
  </conditionalFormatting>
  <printOptions horizontalCentered="1" verticalCentered="1"/>
  <pageMargins left="0.51181102362204722" right="0.51181102362204722" top="0.26" bottom="0.24" header="0" footer="0"/>
  <pageSetup scale="6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51"/>
    <pageSetUpPr fitToPage="1"/>
  </sheetPr>
  <dimension ref="B2:O51"/>
  <sheetViews>
    <sheetView showGridLines="0" zoomScale="80" zoomScaleNormal="80" workbookViewId="0">
      <selection sqref="A1:XFD1048576"/>
    </sheetView>
  </sheetViews>
  <sheetFormatPr defaultColWidth="10" defaultRowHeight="12.75"/>
  <cols>
    <col min="1" max="1" width="4.875" customWidth="1"/>
    <col min="2" max="2" width="15.75" customWidth="1"/>
    <col min="3" max="3" width="26.75" bestFit="1" customWidth="1"/>
    <col min="4" max="4" width="8" bestFit="1" customWidth="1"/>
    <col min="5" max="6" width="7.875" bestFit="1" customWidth="1"/>
    <col min="7" max="9" width="8" bestFit="1" customWidth="1"/>
    <col min="10" max="10" width="8.125" customWidth="1"/>
    <col min="11" max="12" width="8" bestFit="1" customWidth="1"/>
    <col min="13" max="13" width="10.5" customWidth="1"/>
    <col min="14" max="14" width="10.875" bestFit="1" customWidth="1"/>
    <col min="16" max="16" width="11.125" bestFit="1" customWidth="1"/>
  </cols>
  <sheetData>
    <row r="2" spans="2:14" ht="17.649999999999999" customHeight="1">
      <c r="B2" s="62" t="s">
        <v>0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9"/>
    </row>
    <row r="3" spans="2:14">
      <c r="B3" s="44" t="s">
        <v>1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</row>
    <row r="5" spans="2:14" ht="90" customHeight="1">
      <c r="B5" s="65" t="s">
        <v>3</v>
      </c>
      <c r="C5" s="66"/>
      <c r="D5" s="23" t="s">
        <v>61</v>
      </c>
      <c r="E5" s="23" t="s">
        <v>62</v>
      </c>
      <c r="F5" s="24" t="s">
        <v>63</v>
      </c>
      <c r="G5" s="23" t="s">
        <v>64</v>
      </c>
      <c r="H5" s="23" t="s">
        <v>65</v>
      </c>
      <c r="I5" s="23" t="s">
        <v>66</v>
      </c>
      <c r="J5" s="23" t="s">
        <v>67</v>
      </c>
      <c r="K5" s="23" t="s">
        <v>68</v>
      </c>
      <c r="L5" s="23" t="s">
        <v>69</v>
      </c>
      <c r="M5" s="24" t="s">
        <v>70</v>
      </c>
      <c r="N5" s="22" t="s">
        <v>3</v>
      </c>
    </row>
    <row r="6" spans="2:14" ht="26.25" thickBot="1">
      <c r="B6" s="1" t="s">
        <v>15</v>
      </c>
      <c r="C6" s="29" t="s">
        <v>15</v>
      </c>
      <c r="D6" s="34">
        <v>0</v>
      </c>
      <c r="E6" s="34">
        <v>1.00532967414799</v>
      </c>
      <c r="F6" s="34">
        <v>0</v>
      </c>
      <c r="G6" s="34">
        <v>0</v>
      </c>
      <c r="H6" s="34">
        <v>0</v>
      </c>
      <c r="I6" s="34">
        <v>0</v>
      </c>
      <c r="J6" s="34">
        <v>0.70028361397596461</v>
      </c>
      <c r="K6" s="34">
        <v>2.1372130223750485</v>
      </c>
      <c r="L6" s="34">
        <v>0.64967795493269442</v>
      </c>
      <c r="M6" s="34">
        <v>0.9318836243606452</v>
      </c>
      <c r="N6" s="34">
        <v>0.71671566998677161</v>
      </c>
    </row>
    <row r="7" spans="2:14" ht="26.25" thickBot="1">
      <c r="B7" s="56" t="s">
        <v>16</v>
      </c>
      <c r="C7" s="29" t="s">
        <v>16</v>
      </c>
      <c r="D7" s="34">
        <v>0</v>
      </c>
      <c r="E7" s="34">
        <v>0</v>
      </c>
      <c r="F7" s="34">
        <v>0</v>
      </c>
      <c r="G7" s="34">
        <v>0</v>
      </c>
      <c r="H7" s="34">
        <v>0</v>
      </c>
      <c r="I7" s="34">
        <v>0</v>
      </c>
      <c r="J7" s="34">
        <v>1.5443676073972961</v>
      </c>
      <c r="K7" s="34">
        <v>3.7488037067311395</v>
      </c>
      <c r="L7" s="34">
        <v>2.4135280276957527</v>
      </c>
      <c r="M7" s="34">
        <v>4.2238563501668454</v>
      </c>
      <c r="N7" s="34">
        <v>1.7089221193656989</v>
      </c>
    </row>
    <row r="8" spans="2:14" ht="13.5" thickBot="1">
      <c r="B8" s="2" t="s">
        <v>17</v>
      </c>
      <c r="C8" s="30" t="s">
        <v>71</v>
      </c>
      <c r="D8" s="34">
        <v>0</v>
      </c>
      <c r="E8" s="34">
        <v>0</v>
      </c>
      <c r="F8" s="34">
        <v>0</v>
      </c>
      <c r="G8" s="34">
        <v>0</v>
      </c>
      <c r="H8" s="34">
        <v>0</v>
      </c>
      <c r="I8" s="34">
        <v>0</v>
      </c>
      <c r="J8" s="34">
        <v>0</v>
      </c>
      <c r="K8" s="34">
        <v>0</v>
      </c>
      <c r="L8" s="34">
        <v>0</v>
      </c>
      <c r="M8" s="34">
        <v>0</v>
      </c>
      <c r="N8" s="34">
        <v>0</v>
      </c>
    </row>
    <row r="9" spans="2:14">
      <c r="B9" s="58" t="s">
        <v>18</v>
      </c>
      <c r="C9" s="27" t="s">
        <v>72</v>
      </c>
      <c r="D9" s="34">
        <v>0</v>
      </c>
      <c r="E9" s="34">
        <v>0</v>
      </c>
      <c r="F9" s="34">
        <v>0</v>
      </c>
      <c r="G9" s="34">
        <v>0</v>
      </c>
      <c r="H9" s="34">
        <v>0</v>
      </c>
      <c r="I9" s="34">
        <v>0</v>
      </c>
      <c r="J9" s="34">
        <v>0</v>
      </c>
      <c r="K9" s="34">
        <v>0</v>
      </c>
      <c r="L9" s="34">
        <v>0</v>
      </c>
      <c r="M9" s="34">
        <v>0</v>
      </c>
      <c r="N9" s="34">
        <v>0</v>
      </c>
    </row>
    <row r="10" spans="2:14">
      <c r="B10" s="59"/>
      <c r="C10" s="27" t="s">
        <v>20</v>
      </c>
      <c r="D10" s="34">
        <v>0</v>
      </c>
      <c r="E10" s="34">
        <v>0</v>
      </c>
      <c r="F10" s="34">
        <v>0</v>
      </c>
      <c r="G10" s="34">
        <v>0</v>
      </c>
      <c r="H10" s="34">
        <v>0</v>
      </c>
      <c r="I10" s="34">
        <v>0.50835228185131653</v>
      </c>
      <c r="J10" s="34">
        <v>6.0644352227606398E-2</v>
      </c>
      <c r="K10" s="34">
        <v>0.67702758875315439</v>
      </c>
      <c r="L10" s="34">
        <v>0</v>
      </c>
      <c r="M10" s="34">
        <v>6.7598358163018846E-2</v>
      </c>
      <c r="N10" s="34">
        <v>0.25719290384911708</v>
      </c>
    </row>
    <row r="11" spans="2:14">
      <c r="B11" s="59"/>
      <c r="C11" s="27" t="s">
        <v>21</v>
      </c>
      <c r="D11" s="34">
        <v>0</v>
      </c>
      <c r="E11" s="34">
        <v>5.289950109487148E-2</v>
      </c>
      <c r="F11" s="34">
        <v>0</v>
      </c>
      <c r="G11" s="34">
        <v>0</v>
      </c>
      <c r="H11" s="34">
        <v>0</v>
      </c>
      <c r="I11" s="34">
        <v>0</v>
      </c>
      <c r="J11" s="34">
        <v>0.43813086318547251</v>
      </c>
      <c r="K11" s="34">
        <v>0</v>
      </c>
      <c r="L11" s="34">
        <v>0</v>
      </c>
      <c r="M11" s="34">
        <v>6.890467839548628E-2</v>
      </c>
      <c r="N11" s="34">
        <v>5.0066076101638594E-2</v>
      </c>
    </row>
    <row r="12" spans="2:14">
      <c r="B12" s="59"/>
      <c r="C12" s="27" t="s">
        <v>22</v>
      </c>
      <c r="D12" s="34">
        <v>0.20958863671672101</v>
      </c>
      <c r="E12" s="34">
        <v>1.1025038488410437</v>
      </c>
      <c r="F12" s="34">
        <v>0</v>
      </c>
      <c r="G12" s="34">
        <v>0</v>
      </c>
      <c r="H12" s="34">
        <v>0.55009892888590028</v>
      </c>
      <c r="I12" s="34">
        <v>0</v>
      </c>
      <c r="J12" s="34">
        <v>0.12435419987737648</v>
      </c>
      <c r="K12" s="34">
        <v>2.5461575528368292</v>
      </c>
      <c r="L12" s="34">
        <v>0</v>
      </c>
      <c r="M12" s="34">
        <v>0.14105780894929998</v>
      </c>
      <c r="N12" s="34">
        <v>0.5628021546775378</v>
      </c>
    </row>
    <row r="13" spans="2:14">
      <c r="B13" s="59"/>
      <c r="C13" s="27" t="s">
        <v>23</v>
      </c>
      <c r="D13" s="34">
        <v>0.22349942454582278</v>
      </c>
      <c r="E13" s="34">
        <v>0.29335658693552763</v>
      </c>
      <c r="F13" s="34">
        <v>0</v>
      </c>
      <c r="G13" s="34">
        <v>0</v>
      </c>
      <c r="H13" s="34">
        <v>0</v>
      </c>
      <c r="I13" s="34">
        <v>1.2630143343767473</v>
      </c>
      <c r="J13" s="34">
        <v>1.5187853883488378</v>
      </c>
      <c r="K13" s="34">
        <v>1.8533674114478742</v>
      </c>
      <c r="L13" s="34">
        <v>0</v>
      </c>
      <c r="M13" s="34">
        <v>0.47476273166853411</v>
      </c>
      <c r="N13" s="34">
        <v>0.86017866575096102</v>
      </c>
    </row>
    <row r="14" spans="2:14">
      <c r="B14" s="59"/>
      <c r="C14" s="27" t="s">
        <v>24</v>
      </c>
      <c r="D14" s="34">
        <v>0</v>
      </c>
      <c r="E14" s="34">
        <v>0.1253578070718061</v>
      </c>
      <c r="F14" s="34">
        <v>0</v>
      </c>
      <c r="G14" s="34">
        <v>0</v>
      </c>
      <c r="H14" s="34">
        <v>0</v>
      </c>
      <c r="I14" s="34">
        <v>0.42686657783495474</v>
      </c>
      <c r="J14" s="34">
        <v>4.7843282889247239E-2</v>
      </c>
      <c r="K14" s="34">
        <v>0.67704096491869203</v>
      </c>
      <c r="L14" s="34">
        <v>0</v>
      </c>
      <c r="M14" s="34">
        <v>0.11739942349336158</v>
      </c>
      <c r="N14" s="34">
        <v>0.25673568847641792</v>
      </c>
    </row>
    <row r="15" spans="2:14">
      <c r="B15" s="59"/>
      <c r="C15" s="27" t="s">
        <v>25</v>
      </c>
      <c r="D15" s="34">
        <v>0</v>
      </c>
      <c r="E15" s="34">
        <v>0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  <c r="K15" s="34">
        <v>5.8705370177360348E-2</v>
      </c>
      <c r="L15" s="34">
        <v>0</v>
      </c>
      <c r="M15" s="34">
        <v>0</v>
      </c>
      <c r="N15" s="34">
        <v>8.9582127800214746E-3</v>
      </c>
    </row>
    <row r="16" spans="2:14">
      <c r="B16" s="59"/>
      <c r="C16" s="27" t="s">
        <v>26</v>
      </c>
      <c r="D16" s="34">
        <v>0</v>
      </c>
      <c r="E16" s="34">
        <v>0</v>
      </c>
      <c r="F16" s="34">
        <v>0</v>
      </c>
      <c r="G16" s="34">
        <v>0</v>
      </c>
      <c r="H16" s="34">
        <v>0</v>
      </c>
      <c r="I16" s="34">
        <v>0</v>
      </c>
      <c r="J16" s="34">
        <v>0</v>
      </c>
      <c r="K16" s="34">
        <v>0</v>
      </c>
      <c r="L16" s="34">
        <v>0</v>
      </c>
      <c r="M16" s="34">
        <v>0</v>
      </c>
      <c r="N16" s="34">
        <v>0</v>
      </c>
    </row>
    <row r="17" spans="2:14">
      <c r="B17" s="59"/>
      <c r="C17" s="27" t="s">
        <v>27</v>
      </c>
      <c r="D17" s="34">
        <v>1.1346398503413953</v>
      </c>
      <c r="E17" s="34">
        <v>4.0120460804757174E-2</v>
      </c>
      <c r="F17" s="34">
        <v>0</v>
      </c>
      <c r="G17" s="34">
        <v>0</v>
      </c>
      <c r="H17" s="34">
        <v>0.36490171243936692</v>
      </c>
      <c r="I17" s="34">
        <v>0</v>
      </c>
      <c r="J17" s="34">
        <v>0.37250372717967151</v>
      </c>
      <c r="K17" s="34">
        <v>0.15161633917690456</v>
      </c>
      <c r="L17" s="34">
        <v>0</v>
      </c>
      <c r="M17" s="34">
        <v>7.3506957271152321E-2</v>
      </c>
      <c r="N17" s="34">
        <v>0.12077031779873534</v>
      </c>
    </row>
    <row r="18" spans="2:14">
      <c r="B18" s="59"/>
      <c r="C18" s="27" t="s">
        <v>28</v>
      </c>
      <c r="D18" s="34">
        <v>0.55893366487653562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2.0191010108427186E-2</v>
      </c>
    </row>
    <row r="19" spans="2:14">
      <c r="B19" s="59"/>
      <c r="C19" s="29" t="s">
        <v>73</v>
      </c>
      <c r="D19" s="34">
        <v>1.130971527456162</v>
      </c>
      <c r="E19" s="34">
        <v>1.5597734679048554</v>
      </c>
      <c r="F19" s="34">
        <v>0</v>
      </c>
      <c r="G19" s="34">
        <v>1.5106211922067971</v>
      </c>
      <c r="H19" s="34">
        <v>7.3516372046002323E-2</v>
      </c>
      <c r="I19" s="34">
        <v>0</v>
      </c>
      <c r="J19" s="34">
        <v>0.1236995099999684</v>
      </c>
      <c r="K19" s="34">
        <v>0</v>
      </c>
      <c r="L19" s="34">
        <v>0</v>
      </c>
      <c r="M19" s="34">
        <v>0</v>
      </c>
      <c r="N19" s="34">
        <v>0.26038556333748958</v>
      </c>
    </row>
    <row r="20" spans="2:14">
      <c r="B20" s="59"/>
      <c r="C20" s="27" t="s">
        <v>30</v>
      </c>
      <c r="D20" s="34">
        <v>0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2.345098819684726E-2</v>
      </c>
      <c r="K20" s="34">
        <v>0</v>
      </c>
      <c r="L20" s="34">
        <v>0</v>
      </c>
      <c r="M20" s="34">
        <v>0</v>
      </c>
      <c r="N20" s="34">
        <v>1.6860233988353428E-3</v>
      </c>
    </row>
    <row r="21" spans="2:14">
      <c r="B21" s="59"/>
      <c r="C21" s="27" t="s">
        <v>74</v>
      </c>
      <c r="D21" s="34">
        <v>0</v>
      </c>
      <c r="E21" s="34">
        <v>0</v>
      </c>
      <c r="F21" s="34">
        <v>0</v>
      </c>
      <c r="G21" s="34">
        <v>0.97593492252547198</v>
      </c>
      <c r="H21" s="34">
        <v>0</v>
      </c>
      <c r="I21" s="34">
        <v>5.5162435563725049E-2</v>
      </c>
      <c r="J21" s="34">
        <v>0.26528025223910123</v>
      </c>
      <c r="K21" s="34">
        <v>0</v>
      </c>
      <c r="L21" s="34">
        <v>0</v>
      </c>
      <c r="M21" s="34">
        <v>0.48425326934023633</v>
      </c>
      <c r="N21" s="34">
        <v>0.15732705617935036</v>
      </c>
    </row>
    <row r="22" spans="2:14">
      <c r="B22" s="59"/>
      <c r="C22" s="27" t="s">
        <v>32</v>
      </c>
      <c r="D22" s="34">
        <v>7.7954739125835851E-2</v>
      </c>
      <c r="E22" s="34">
        <v>0.2871181682236944</v>
      </c>
      <c r="F22" s="34">
        <v>0</v>
      </c>
      <c r="G22" s="34">
        <v>0</v>
      </c>
      <c r="H22" s="34">
        <v>0</v>
      </c>
      <c r="I22" s="34">
        <v>0</v>
      </c>
      <c r="J22" s="34">
        <v>8.8387043763254874E-3</v>
      </c>
      <c r="K22" s="34">
        <v>0</v>
      </c>
      <c r="L22" s="34">
        <v>0</v>
      </c>
      <c r="M22" s="34">
        <v>5.4858217175367242E-2</v>
      </c>
      <c r="N22" s="34">
        <v>4.3383795019324489E-2</v>
      </c>
    </row>
    <row r="23" spans="2:14">
      <c r="B23" s="59"/>
      <c r="C23" s="27" t="s">
        <v>75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</row>
    <row r="24" spans="2:14">
      <c r="B24" s="59"/>
      <c r="C24" s="27" t="s">
        <v>34</v>
      </c>
      <c r="D24" s="34">
        <v>1.2864852652682626</v>
      </c>
      <c r="E24" s="34">
        <v>1.6111865555498155</v>
      </c>
      <c r="F24" s="34">
        <v>0</v>
      </c>
      <c r="G24" s="34">
        <v>4.327284394121703</v>
      </c>
      <c r="H24" s="34">
        <v>0.42064010747410718</v>
      </c>
      <c r="I24" s="34">
        <v>0.71734163176187793</v>
      </c>
      <c r="J24" s="34">
        <v>1.3928852554981035</v>
      </c>
      <c r="K24" s="34">
        <v>0.26979652019834166</v>
      </c>
      <c r="L24" s="34">
        <v>0</v>
      </c>
      <c r="M24" s="34">
        <v>0.35420249012679533</v>
      </c>
      <c r="N24" s="34">
        <v>0.76497973385019302</v>
      </c>
    </row>
    <row r="25" spans="2:14">
      <c r="B25" s="59"/>
      <c r="C25" s="27" t="s">
        <v>35</v>
      </c>
      <c r="D25" s="34">
        <v>0</v>
      </c>
      <c r="E25" s="34">
        <v>0</v>
      </c>
      <c r="F25" s="34">
        <v>0</v>
      </c>
      <c r="G25" s="34">
        <v>0.16095748710835575</v>
      </c>
      <c r="H25" s="34">
        <v>0</v>
      </c>
      <c r="I25" s="34">
        <v>0</v>
      </c>
      <c r="J25" s="34">
        <v>0</v>
      </c>
      <c r="K25" s="34">
        <v>0</v>
      </c>
      <c r="L25" s="34">
        <v>0</v>
      </c>
      <c r="M25" s="34">
        <v>0</v>
      </c>
      <c r="N25" s="34">
        <v>5.1308716141638582E-3</v>
      </c>
    </row>
    <row r="26" spans="2:14">
      <c r="B26" s="59"/>
      <c r="C26" s="27" t="s">
        <v>36</v>
      </c>
      <c r="D26" s="34">
        <v>0.37466971139005906</v>
      </c>
      <c r="E26" s="34">
        <v>0.79244799682222822</v>
      </c>
      <c r="F26" s="34">
        <v>0</v>
      </c>
      <c r="G26" s="34">
        <v>0</v>
      </c>
      <c r="H26" s="34">
        <v>0</v>
      </c>
      <c r="I26" s="34">
        <v>0.75400093615300323</v>
      </c>
      <c r="J26" s="34">
        <v>0.92290988553214315</v>
      </c>
      <c r="K26" s="34">
        <v>1.3289310419753402</v>
      </c>
      <c r="L26" s="34">
        <v>0</v>
      </c>
      <c r="M26" s="34">
        <v>0.74151561989009873</v>
      </c>
      <c r="N26" s="34">
        <v>0.70804796220735566</v>
      </c>
    </row>
    <row r="27" spans="2:14">
      <c r="B27" s="59"/>
      <c r="C27" s="27" t="s">
        <v>37</v>
      </c>
      <c r="D27" s="34">
        <v>0</v>
      </c>
      <c r="E27" s="34">
        <v>0</v>
      </c>
      <c r="F27" s="34">
        <v>0</v>
      </c>
      <c r="G27" s="34">
        <v>0</v>
      </c>
      <c r="H27" s="34">
        <v>0</v>
      </c>
      <c r="I27" s="34">
        <v>0</v>
      </c>
      <c r="J27" s="34">
        <v>0</v>
      </c>
      <c r="K27" s="34">
        <v>0</v>
      </c>
      <c r="L27" s="34">
        <v>0</v>
      </c>
      <c r="M27" s="34">
        <v>0</v>
      </c>
      <c r="N27" s="34">
        <v>0</v>
      </c>
    </row>
    <row r="28" spans="2:14">
      <c r="B28" s="59"/>
      <c r="C28" s="27" t="s">
        <v>38</v>
      </c>
      <c r="D28" s="34">
        <v>0.48331656826274766</v>
      </c>
      <c r="E28" s="34">
        <v>3.7677703519649629E-2</v>
      </c>
      <c r="F28" s="34">
        <v>0</v>
      </c>
      <c r="G28" s="34">
        <v>0</v>
      </c>
      <c r="H28" s="34">
        <v>0</v>
      </c>
      <c r="I28" s="34">
        <v>0</v>
      </c>
      <c r="J28" s="34">
        <v>0.56750678433527713</v>
      </c>
      <c r="K28" s="34">
        <v>0</v>
      </c>
      <c r="L28" s="34">
        <v>0</v>
      </c>
      <c r="M28" s="34">
        <v>0</v>
      </c>
      <c r="N28" s="34">
        <v>6.2128463586590507E-2</v>
      </c>
    </row>
    <row r="29" spans="2:14">
      <c r="B29" s="59"/>
      <c r="C29" s="27" t="s">
        <v>76</v>
      </c>
      <c r="D29" s="34">
        <v>0</v>
      </c>
      <c r="E29" s="34">
        <v>0</v>
      </c>
      <c r="F29" s="34">
        <v>0</v>
      </c>
      <c r="G29" s="34">
        <v>0</v>
      </c>
      <c r="H29" s="34">
        <v>0</v>
      </c>
      <c r="I29" s="34">
        <v>0</v>
      </c>
      <c r="J29" s="34">
        <v>0</v>
      </c>
      <c r="K29" s="34">
        <v>0</v>
      </c>
      <c r="L29" s="34">
        <v>0</v>
      </c>
      <c r="M29" s="34">
        <v>0</v>
      </c>
      <c r="N29" s="34">
        <v>0</v>
      </c>
    </row>
    <row r="30" spans="2:14">
      <c r="B30" s="59"/>
      <c r="C30" s="27" t="s">
        <v>40</v>
      </c>
      <c r="D30" s="34">
        <v>0</v>
      </c>
      <c r="E30" s="34">
        <v>0.88215320346513681</v>
      </c>
      <c r="F30" s="34">
        <v>0</v>
      </c>
      <c r="G30" s="34">
        <v>1.0038784564023291</v>
      </c>
      <c r="H30" s="34">
        <v>0</v>
      </c>
      <c r="I30" s="34">
        <v>0.16120795445838709</v>
      </c>
      <c r="J30" s="34">
        <v>0.18852644803470933</v>
      </c>
      <c r="K30" s="34">
        <v>0.3423908957932143</v>
      </c>
      <c r="L30" s="34">
        <v>0</v>
      </c>
      <c r="M30" s="34">
        <v>0.13585639140566375</v>
      </c>
      <c r="N30" s="34">
        <v>0.25758886936693431</v>
      </c>
    </row>
    <row r="31" spans="2:14">
      <c r="B31" s="59"/>
      <c r="C31" s="27" t="s">
        <v>41</v>
      </c>
      <c r="D31" s="34">
        <v>1.0089460460831736</v>
      </c>
      <c r="E31" s="34">
        <v>0.29567560440606866</v>
      </c>
      <c r="F31" s="34">
        <v>0</v>
      </c>
      <c r="G31" s="34">
        <v>0</v>
      </c>
      <c r="H31" s="34">
        <v>0</v>
      </c>
      <c r="I31" s="34">
        <v>0.31712852211837173</v>
      </c>
      <c r="J31" s="34">
        <v>0.22891625573375479</v>
      </c>
      <c r="K31" s="34">
        <v>8.258564592801684E-3</v>
      </c>
      <c r="L31" s="34">
        <v>0</v>
      </c>
      <c r="M31" s="34">
        <v>0</v>
      </c>
      <c r="N31" s="34">
        <v>0.16975549172926196</v>
      </c>
    </row>
    <row r="32" spans="2:14" ht="13.5" thickBot="1">
      <c r="B32" s="60"/>
      <c r="C32" s="27" t="s">
        <v>42</v>
      </c>
      <c r="D32" s="34">
        <v>0.23626873059013381</v>
      </c>
      <c r="E32" s="34">
        <v>9.2173612527371801E-2</v>
      </c>
      <c r="F32" s="34">
        <v>0</v>
      </c>
      <c r="G32" s="34">
        <v>0.45061513832980471</v>
      </c>
      <c r="H32" s="34">
        <v>0</v>
      </c>
      <c r="I32" s="34">
        <v>0.13451544422185413</v>
      </c>
      <c r="J32" s="34">
        <v>0.64455350274144418</v>
      </c>
      <c r="K32" s="34">
        <v>0.31171254096093104</v>
      </c>
      <c r="L32" s="34">
        <v>0</v>
      </c>
      <c r="M32" s="34">
        <v>0</v>
      </c>
      <c r="N32" s="34">
        <v>0.16242297914923143</v>
      </c>
    </row>
    <row r="33" spans="2:14" ht="13.5" thickBot="1">
      <c r="B33" s="2" t="s">
        <v>43</v>
      </c>
      <c r="C33" s="27" t="s">
        <v>43</v>
      </c>
      <c r="D33" s="34">
        <v>0</v>
      </c>
      <c r="E33" s="34">
        <v>0</v>
      </c>
      <c r="F33" s="34">
        <v>0</v>
      </c>
      <c r="G33" s="34">
        <v>0</v>
      </c>
      <c r="H33" s="34">
        <v>0</v>
      </c>
      <c r="I33" s="34">
        <v>0</v>
      </c>
      <c r="J33" s="34">
        <v>0</v>
      </c>
      <c r="K33" s="34">
        <v>0</v>
      </c>
      <c r="L33" s="34">
        <v>0</v>
      </c>
      <c r="M33" s="34">
        <v>0</v>
      </c>
      <c r="N33" s="34">
        <v>0</v>
      </c>
    </row>
    <row r="34" spans="2:14" ht="13.5" thickBot="1">
      <c r="B34" s="2" t="s">
        <v>44</v>
      </c>
      <c r="C34" s="27" t="s">
        <v>44</v>
      </c>
      <c r="D34" s="34">
        <v>0</v>
      </c>
      <c r="E34" s="34">
        <v>0.97409466617284712</v>
      </c>
      <c r="F34" s="34">
        <v>0</v>
      </c>
      <c r="G34" s="34">
        <v>0.54502581815118811</v>
      </c>
      <c r="H34" s="34">
        <v>0</v>
      </c>
      <c r="I34" s="34">
        <v>1.1361340396039328</v>
      </c>
      <c r="J34" s="34">
        <v>2.0267144873344698</v>
      </c>
      <c r="K34" s="34">
        <v>4.8512112406943357E-2</v>
      </c>
      <c r="L34" s="34">
        <v>0</v>
      </c>
      <c r="M34" s="34">
        <v>3.7781170645059778</v>
      </c>
      <c r="N34" s="34">
        <v>1.2961126816431403</v>
      </c>
    </row>
    <row r="35" spans="2:14" ht="26.25" thickBot="1">
      <c r="B35" s="2" t="s">
        <v>45</v>
      </c>
      <c r="C35" s="29" t="s">
        <v>45</v>
      </c>
      <c r="D35" s="34">
        <v>0</v>
      </c>
      <c r="E35" s="34">
        <v>6.9584746440023174E-2</v>
      </c>
      <c r="F35" s="34">
        <v>0</v>
      </c>
      <c r="G35" s="34">
        <v>11.70798719469531</v>
      </c>
      <c r="H35" s="34">
        <v>0.24577474637191851</v>
      </c>
      <c r="I35" s="34">
        <v>4.5306541887446583</v>
      </c>
      <c r="J35" s="34">
        <v>2.6012265486696178</v>
      </c>
      <c r="K35" s="34">
        <v>0.15985092990980276</v>
      </c>
      <c r="L35" s="34">
        <v>0</v>
      </c>
      <c r="M35" s="34">
        <v>7.4685021107441588E-2</v>
      </c>
      <c r="N35" s="34">
        <v>1.8316527232410071</v>
      </c>
    </row>
    <row r="36" spans="2:14">
      <c r="B36" s="63" t="s">
        <v>46</v>
      </c>
      <c r="C36" s="27" t="s">
        <v>47</v>
      </c>
      <c r="D36" s="34">
        <v>0</v>
      </c>
      <c r="E36" s="34">
        <v>0</v>
      </c>
      <c r="F36" s="34">
        <v>0</v>
      </c>
      <c r="G36" s="34">
        <v>0</v>
      </c>
      <c r="H36" s="34">
        <v>0</v>
      </c>
      <c r="I36" s="34">
        <v>0</v>
      </c>
      <c r="J36" s="34">
        <v>0</v>
      </c>
      <c r="K36" s="34">
        <v>0</v>
      </c>
      <c r="L36" s="34">
        <v>0</v>
      </c>
      <c r="M36" s="34">
        <v>0</v>
      </c>
      <c r="N36" s="34">
        <v>0</v>
      </c>
    </row>
    <row r="37" spans="2:14">
      <c r="B37" s="64"/>
      <c r="C37" s="27" t="s">
        <v>48</v>
      </c>
      <c r="D37" s="34">
        <v>0</v>
      </c>
      <c r="E37" s="34">
        <v>0</v>
      </c>
      <c r="F37" s="34">
        <v>1.0094572011396783</v>
      </c>
      <c r="G37" s="34">
        <v>0</v>
      </c>
      <c r="H37" s="34">
        <v>0</v>
      </c>
      <c r="I37" s="34">
        <v>0.3137505389759927</v>
      </c>
      <c r="J37" s="34">
        <v>0</v>
      </c>
      <c r="K37" s="34">
        <v>0</v>
      </c>
      <c r="L37" s="34">
        <v>0</v>
      </c>
      <c r="M37" s="34">
        <v>0</v>
      </c>
      <c r="N37" s="34">
        <v>0.10641446201877158</v>
      </c>
    </row>
    <row r="38" spans="2:14">
      <c r="B38" s="64"/>
      <c r="C38" s="29" t="s">
        <v>49</v>
      </c>
      <c r="D38" s="34">
        <v>0</v>
      </c>
      <c r="E38" s="34">
        <v>0</v>
      </c>
      <c r="F38" s="34">
        <v>0</v>
      </c>
      <c r="G38" s="34">
        <v>0</v>
      </c>
      <c r="H38" s="34">
        <v>0</v>
      </c>
      <c r="I38" s="34">
        <v>0</v>
      </c>
      <c r="J38" s="34">
        <v>0</v>
      </c>
      <c r="K38" s="34">
        <v>0</v>
      </c>
      <c r="L38" s="34">
        <v>0</v>
      </c>
      <c r="M38" s="34">
        <v>0</v>
      </c>
      <c r="N38" s="34">
        <v>0</v>
      </c>
    </row>
    <row r="39" spans="2:14">
      <c r="B39" s="64"/>
      <c r="C39" s="27" t="s">
        <v>50</v>
      </c>
      <c r="D39" s="34">
        <v>22.553437248538781</v>
      </c>
      <c r="E39" s="34">
        <v>11.67206160954446</v>
      </c>
      <c r="F39" s="34">
        <v>4.7430348230461021</v>
      </c>
      <c r="G39" s="34">
        <v>0.22125158299884795</v>
      </c>
      <c r="H39" s="34">
        <v>9.7695873066097807</v>
      </c>
      <c r="I39" s="34">
        <v>17.244524783461511</v>
      </c>
      <c r="J39" s="34">
        <v>16.491307330132496</v>
      </c>
      <c r="K39" s="34">
        <v>15.609907852206229</v>
      </c>
      <c r="L39" s="34">
        <v>42.103650257861723</v>
      </c>
      <c r="M39" s="34">
        <v>27.96200867704378</v>
      </c>
      <c r="N39" s="34">
        <v>19.819502693910213</v>
      </c>
    </row>
    <row r="40" spans="2:14">
      <c r="B40" s="64"/>
      <c r="C40" s="27" t="s">
        <v>51</v>
      </c>
      <c r="D40" s="34">
        <v>0</v>
      </c>
      <c r="E40" s="34">
        <v>0</v>
      </c>
      <c r="F40" s="34">
        <v>0</v>
      </c>
      <c r="G40" s="34">
        <v>6.3781552992443968</v>
      </c>
      <c r="H40" s="34">
        <v>0</v>
      </c>
      <c r="I40" s="34">
        <v>3.4859773904958993</v>
      </c>
      <c r="J40" s="34">
        <v>0</v>
      </c>
      <c r="K40" s="34">
        <v>0</v>
      </c>
      <c r="L40" s="34">
        <v>0</v>
      </c>
      <c r="M40" s="34">
        <v>0</v>
      </c>
      <c r="N40" s="34">
        <v>1.1402729352104217</v>
      </c>
    </row>
    <row r="41" spans="2:14">
      <c r="B41" s="64"/>
      <c r="C41" s="27" t="s">
        <v>52</v>
      </c>
      <c r="D41" s="34">
        <v>0</v>
      </c>
      <c r="E41" s="34">
        <v>0</v>
      </c>
      <c r="F41" s="34">
        <v>0</v>
      </c>
      <c r="G41" s="34">
        <v>0</v>
      </c>
      <c r="H41" s="34">
        <v>0</v>
      </c>
      <c r="I41" s="34">
        <v>0.65104271768976152</v>
      </c>
      <c r="J41" s="34">
        <v>0</v>
      </c>
      <c r="K41" s="34">
        <v>0</v>
      </c>
      <c r="L41" s="34">
        <v>0</v>
      </c>
      <c r="M41" s="34">
        <v>0</v>
      </c>
      <c r="N41" s="34">
        <v>0.17498619618270833</v>
      </c>
    </row>
    <row r="42" spans="2:14">
      <c r="B42" s="64"/>
      <c r="C42" s="27" t="s">
        <v>53</v>
      </c>
      <c r="D42" s="34">
        <v>0</v>
      </c>
      <c r="E42" s="34">
        <v>0</v>
      </c>
      <c r="F42" s="34">
        <v>0</v>
      </c>
      <c r="G42" s="34">
        <v>0</v>
      </c>
      <c r="H42" s="34">
        <v>0</v>
      </c>
      <c r="I42" s="34">
        <v>4.4214860828792713</v>
      </c>
      <c r="J42" s="34">
        <v>0</v>
      </c>
      <c r="K42" s="34">
        <v>0</v>
      </c>
      <c r="L42" s="34">
        <v>0</v>
      </c>
      <c r="M42" s="34">
        <v>0</v>
      </c>
      <c r="N42" s="34">
        <v>1.1883997932782564</v>
      </c>
    </row>
    <row r="43" spans="2:14">
      <c r="B43" s="64"/>
      <c r="C43" s="27" t="s">
        <v>54</v>
      </c>
      <c r="D43" s="34">
        <v>0.31549685209659062</v>
      </c>
      <c r="E43" s="34">
        <v>2.0480003313099129</v>
      </c>
      <c r="F43" s="34">
        <v>0</v>
      </c>
      <c r="G43" s="34">
        <v>0</v>
      </c>
      <c r="H43" s="34">
        <v>0</v>
      </c>
      <c r="I43" s="34">
        <v>0</v>
      </c>
      <c r="J43" s="34">
        <v>4.4015839324152077</v>
      </c>
      <c r="K43" s="34">
        <v>0.36402289469885674</v>
      </c>
      <c r="L43" s="34">
        <v>0.87706784281049788</v>
      </c>
      <c r="M43" s="34">
        <v>0.79323968536579115</v>
      </c>
      <c r="N43" s="34">
        <v>0.82502607823702578</v>
      </c>
    </row>
    <row r="44" spans="2:14">
      <c r="B44" s="64"/>
      <c r="C44" s="27" t="s">
        <v>55</v>
      </c>
      <c r="D44" s="34">
        <v>1.6355776682624552</v>
      </c>
      <c r="E44" s="34">
        <v>1.8756369520778762</v>
      </c>
      <c r="F44" s="34">
        <v>0.3915392971994015</v>
      </c>
      <c r="G44" s="34">
        <v>25.469308535438255</v>
      </c>
      <c r="H44" s="34">
        <v>23.424967612410143</v>
      </c>
      <c r="I44" s="34">
        <v>1.7105443574745145</v>
      </c>
      <c r="J44" s="34">
        <v>0</v>
      </c>
      <c r="K44" s="34">
        <v>1.1441627318301764</v>
      </c>
      <c r="L44" s="34">
        <v>0</v>
      </c>
      <c r="M44" s="34">
        <v>0.28895197187895694</v>
      </c>
      <c r="N44" s="34">
        <v>2.5147256956632678</v>
      </c>
    </row>
    <row r="45" spans="2:14">
      <c r="B45" s="64"/>
      <c r="C45" s="27" t="s">
        <v>56</v>
      </c>
      <c r="D45" s="34">
        <v>0</v>
      </c>
      <c r="E45" s="34">
        <v>0</v>
      </c>
      <c r="F45" s="34">
        <v>0</v>
      </c>
      <c r="G45" s="34">
        <v>0</v>
      </c>
      <c r="H45" s="34">
        <v>0</v>
      </c>
      <c r="I45" s="34">
        <v>0</v>
      </c>
      <c r="J45" s="34">
        <v>0</v>
      </c>
      <c r="K45" s="34">
        <v>0</v>
      </c>
      <c r="L45" s="34">
        <v>0</v>
      </c>
      <c r="M45" s="34">
        <v>0</v>
      </c>
      <c r="N45" s="34">
        <v>0</v>
      </c>
    </row>
    <row r="46" spans="2:14">
      <c r="B46" s="64"/>
      <c r="C46" s="27" t="s">
        <v>57</v>
      </c>
      <c r="D46" s="34">
        <v>63.18725738023501</v>
      </c>
      <c r="E46" s="34">
        <v>67.143764073878387</v>
      </c>
      <c r="F46" s="34">
        <v>91.178801695288399</v>
      </c>
      <c r="G46" s="34">
        <v>42.862629879275687</v>
      </c>
      <c r="H46" s="34">
        <v>57.073403235155574</v>
      </c>
      <c r="I46" s="34">
        <v>59.036574099751796</v>
      </c>
      <c r="J46" s="34">
        <v>63.218158181007986</v>
      </c>
      <c r="K46" s="34">
        <v>65.20582188632396</v>
      </c>
      <c r="L46" s="34">
        <v>52.349601018913042</v>
      </c>
      <c r="M46" s="34">
        <v>56.291124160307625</v>
      </c>
      <c r="N46" s="34">
        <v>60.250717589970264</v>
      </c>
    </row>
    <row r="47" spans="2:14" ht="13.5" thickBot="1">
      <c r="B47" s="64"/>
      <c r="C47" s="27" t="s">
        <v>58</v>
      </c>
      <c r="D47" s="34">
        <v>0</v>
      </c>
      <c r="E47" s="34">
        <v>0</v>
      </c>
      <c r="F47" s="34">
        <v>0</v>
      </c>
      <c r="G47" s="34">
        <v>0</v>
      </c>
      <c r="H47" s="34">
        <v>0.51527191647583193</v>
      </c>
      <c r="I47" s="34">
        <v>0</v>
      </c>
      <c r="J47" s="34">
        <v>4.0710414723725316E-2</v>
      </c>
      <c r="K47" s="34">
        <v>0.63378885831295639</v>
      </c>
      <c r="L47" s="34">
        <v>0</v>
      </c>
      <c r="M47" s="34">
        <v>1.8927970585913612</v>
      </c>
      <c r="N47" s="34">
        <v>0.47705145939451998</v>
      </c>
    </row>
    <row r="48" spans="2:14" ht="13.5" thickBot="1">
      <c r="B48" s="53" t="s">
        <v>59</v>
      </c>
      <c r="C48" s="27" t="s">
        <v>59</v>
      </c>
      <c r="D48" s="34">
        <v>5.5829566862103093</v>
      </c>
      <c r="E48" s="34">
        <v>8.039083429261666</v>
      </c>
      <c r="F48" s="34">
        <v>2.6771669833264156</v>
      </c>
      <c r="G48" s="34">
        <v>4.3863500995018541</v>
      </c>
      <c r="H48" s="34">
        <v>7.5618380621313861</v>
      </c>
      <c r="I48" s="34">
        <v>3.1317216825824232</v>
      </c>
      <c r="J48" s="34">
        <v>2.0468184839473622</v>
      </c>
      <c r="K48" s="34">
        <v>2.722911214373454</v>
      </c>
      <c r="L48" s="34">
        <v>1.6064748977862848</v>
      </c>
      <c r="M48" s="34">
        <v>1.0494204407925736</v>
      </c>
      <c r="N48" s="34">
        <v>3.2197680629163563</v>
      </c>
    </row>
    <row r="49" spans="2:15">
      <c r="B49" s="10" t="s">
        <v>14</v>
      </c>
      <c r="C49" s="11"/>
      <c r="D49" s="35">
        <v>100</v>
      </c>
      <c r="E49" s="35">
        <v>100</v>
      </c>
      <c r="F49" s="35">
        <v>100</v>
      </c>
      <c r="G49" s="35">
        <v>100</v>
      </c>
      <c r="H49" s="35">
        <v>100</v>
      </c>
      <c r="I49" s="35">
        <v>100</v>
      </c>
      <c r="J49" s="35">
        <v>100</v>
      </c>
      <c r="K49" s="35">
        <v>100</v>
      </c>
      <c r="L49" s="35">
        <v>100</v>
      </c>
      <c r="M49" s="35">
        <v>100</v>
      </c>
      <c r="N49" s="35">
        <v>100</v>
      </c>
    </row>
    <row r="51" spans="2:15" ht="127.15" customHeight="1">
      <c r="B51" s="57" t="s">
        <v>60</v>
      </c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</row>
  </sheetData>
  <mergeCells count="5">
    <mergeCell ref="B2:M2"/>
    <mergeCell ref="B5:C5"/>
    <mergeCell ref="B9:B32"/>
    <mergeCell ref="B36:B47"/>
    <mergeCell ref="B51:O51"/>
  </mergeCells>
  <conditionalFormatting sqref="C6:N7 D8:N37 D39:N49">
    <cfRule type="cellIs" dxfId="94" priority="5" stopIfTrue="1" operator="equal">
      <formula>0</formula>
    </cfRule>
  </conditionalFormatting>
  <conditionalFormatting sqref="C35">
    <cfRule type="cellIs" dxfId="93" priority="4" stopIfTrue="1" operator="equal">
      <formula>0</formula>
    </cfRule>
  </conditionalFormatting>
  <conditionalFormatting sqref="C19">
    <cfRule type="cellIs" dxfId="92" priority="3" stopIfTrue="1" operator="equal">
      <formula>0</formula>
    </cfRule>
  </conditionalFormatting>
  <conditionalFormatting sqref="D38:N38">
    <cfRule type="cellIs" dxfId="91" priority="2" stopIfTrue="1" operator="equal">
      <formula>0</formula>
    </cfRule>
  </conditionalFormatting>
  <conditionalFormatting sqref="C38">
    <cfRule type="cellIs" dxfId="90" priority="1" stopIfTrue="1" operator="equal">
      <formula>0</formula>
    </cfRule>
  </conditionalFormatting>
  <printOptions horizontalCentered="1" verticalCentered="1"/>
  <pageMargins left="0.51181102362204722" right="0.51181102362204722" top="0.32" bottom="0.2" header="0" footer="0"/>
  <pageSetup scale="77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>
    <tabColor indexed="51"/>
    <pageSetUpPr fitToPage="1"/>
  </sheetPr>
  <dimension ref="B2:O51"/>
  <sheetViews>
    <sheetView showGridLines="0" zoomScale="80" zoomScaleNormal="80" workbookViewId="0">
      <selection sqref="A1:XFD1048576"/>
    </sheetView>
  </sheetViews>
  <sheetFormatPr defaultColWidth="10" defaultRowHeight="12.75"/>
  <cols>
    <col min="1" max="1" width="4.875" customWidth="1"/>
    <col min="2" max="2" width="15.75" customWidth="1"/>
    <col min="3" max="3" width="26.75" bestFit="1" customWidth="1"/>
    <col min="4" max="13" width="8" customWidth="1"/>
    <col min="14" max="14" width="10.625" customWidth="1"/>
    <col min="15" max="15" width="12.375" bestFit="1" customWidth="1"/>
    <col min="17" max="17" width="11.125" bestFit="1" customWidth="1"/>
  </cols>
  <sheetData>
    <row r="2" spans="2:15" ht="17.649999999999999" customHeight="1">
      <c r="B2" s="62" t="s">
        <v>0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9"/>
    </row>
    <row r="3" spans="2:15">
      <c r="B3" s="44" t="s">
        <v>1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</row>
    <row r="5" spans="2:15" ht="94.5" customHeight="1" thickBot="1">
      <c r="B5" s="67" t="s">
        <v>4</v>
      </c>
      <c r="C5" s="68"/>
      <c r="D5" s="13" t="s">
        <v>61</v>
      </c>
      <c r="E5" s="13" t="s">
        <v>62</v>
      </c>
      <c r="F5" s="14" t="s">
        <v>63</v>
      </c>
      <c r="G5" s="13" t="s">
        <v>64</v>
      </c>
      <c r="H5" s="13" t="s">
        <v>65</v>
      </c>
      <c r="I5" s="13" t="s">
        <v>66</v>
      </c>
      <c r="J5" s="13" t="s">
        <v>67</v>
      </c>
      <c r="K5" s="13" t="s">
        <v>68</v>
      </c>
      <c r="L5" s="13" t="s">
        <v>69</v>
      </c>
      <c r="M5" s="14" t="s">
        <v>70</v>
      </c>
      <c r="N5" s="3" t="s">
        <v>4</v>
      </c>
    </row>
    <row r="6" spans="2:15" ht="26.25" thickBot="1">
      <c r="B6" s="25" t="s">
        <v>15</v>
      </c>
      <c r="C6" s="29" t="s">
        <v>15</v>
      </c>
      <c r="D6" s="34">
        <v>3.6472100966520413</v>
      </c>
      <c r="E6" s="34">
        <v>3.0070626698264251E-4</v>
      </c>
      <c r="F6" s="34">
        <v>3.1197025379050509</v>
      </c>
      <c r="G6" s="34">
        <v>4.4537659441754505</v>
      </c>
      <c r="H6" s="34">
        <v>2.8055946553214932</v>
      </c>
      <c r="I6" s="34">
        <v>3.3150356071987317</v>
      </c>
      <c r="J6" s="34">
        <v>2.8894676242964379</v>
      </c>
      <c r="K6" s="34">
        <v>2.1530773549746551</v>
      </c>
      <c r="L6" s="34">
        <v>2.0105429949386999</v>
      </c>
      <c r="M6" s="34">
        <v>2.591627656982936</v>
      </c>
      <c r="N6" s="34">
        <v>2.5211743250293255</v>
      </c>
      <c r="O6" s="47"/>
    </row>
    <row r="7" spans="2:15" ht="26.25" thickBot="1">
      <c r="B7" s="25" t="s">
        <v>16</v>
      </c>
      <c r="C7" s="29" t="s">
        <v>16</v>
      </c>
      <c r="D7" s="34">
        <v>4.8781698488357277</v>
      </c>
      <c r="E7" s="34">
        <v>2.3904410348653746E-2</v>
      </c>
      <c r="F7" s="34">
        <v>5.8332893752856219</v>
      </c>
      <c r="G7" s="34">
        <v>2.2253265919106773</v>
      </c>
      <c r="H7" s="34">
        <v>4.7113581500517379</v>
      </c>
      <c r="I7" s="34">
        <v>6.2399438735594721</v>
      </c>
      <c r="J7" s="34">
        <v>2.9333970801893066</v>
      </c>
      <c r="K7" s="34">
        <v>4.3434413387182103</v>
      </c>
      <c r="L7" s="34">
        <v>7.2456626692430994</v>
      </c>
      <c r="M7" s="34">
        <v>6.0219358029251966</v>
      </c>
      <c r="N7" s="34">
        <v>4.9490891017502818</v>
      </c>
      <c r="O7" s="47"/>
    </row>
    <row r="8" spans="2:15" ht="13.5" thickBot="1">
      <c r="B8" s="26" t="s">
        <v>17</v>
      </c>
      <c r="C8" s="30" t="s">
        <v>17</v>
      </c>
      <c r="D8" s="34">
        <v>0</v>
      </c>
      <c r="E8" s="34">
        <v>0</v>
      </c>
      <c r="F8" s="34">
        <v>0</v>
      </c>
      <c r="G8" s="34">
        <v>0</v>
      </c>
      <c r="H8" s="34">
        <v>0</v>
      </c>
      <c r="I8" s="34">
        <v>0</v>
      </c>
      <c r="J8" s="34">
        <v>0</v>
      </c>
      <c r="K8" s="34">
        <v>0</v>
      </c>
      <c r="L8" s="34">
        <v>0</v>
      </c>
      <c r="M8" s="34">
        <v>8.5070309298605137E-2</v>
      </c>
      <c r="N8" s="34">
        <v>1.6027722037683281E-2</v>
      </c>
      <c r="O8" s="47"/>
    </row>
    <row r="9" spans="2:15" ht="12.75" customHeight="1">
      <c r="B9" s="58" t="s">
        <v>18</v>
      </c>
      <c r="C9" s="27" t="s">
        <v>19</v>
      </c>
      <c r="D9" s="34">
        <v>0</v>
      </c>
      <c r="E9" s="34">
        <v>0</v>
      </c>
      <c r="F9" s="34">
        <v>1.9133705573014692E-2</v>
      </c>
      <c r="G9" s="34">
        <v>0</v>
      </c>
      <c r="H9" s="34">
        <v>0</v>
      </c>
      <c r="I9" s="34">
        <v>0</v>
      </c>
      <c r="J9" s="34">
        <v>0</v>
      </c>
      <c r="K9" s="34">
        <v>0</v>
      </c>
      <c r="L9" s="34">
        <v>0</v>
      </c>
      <c r="M9" s="34">
        <v>0</v>
      </c>
      <c r="N9" s="34">
        <v>5.1231935059041066E-4</v>
      </c>
      <c r="O9" s="47"/>
    </row>
    <row r="10" spans="2:15" ht="12.75" customHeight="1">
      <c r="B10" s="59"/>
      <c r="C10" s="27" t="s">
        <v>20</v>
      </c>
      <c r="D10" s="34">
        <v>0</v>
      </c>
      <c r="E10" s="34">
        <v>0.81477629685917519</v>
      </c>
      <c r="F10" s="34">
        <v>2.3651346275568024</v>
      </c>
      <c r="G10" s="34">
        <v>0</v>
      </c>
      <c r="H10" s="34">
        <v>5.0403633505306376</v>
      </c>
      <c r="I10" s="34">
        <v>0.93927916566745528</v>
      </c>
      <c r="J10" s="34">
        <v>0.66288008469412829</v>
      </c>
      <c r="K10" s="34">
        <v>0.56520930402565572</v>
      </c>
      <c r="L10" s="34">
        <v>0.15007424222434915</v>
      </c>
      <c r="M10" s="34">
        <v>0.20096465639651864</v>
      </c>
      <c r="N10" s="34">
        <v>0.70957439535859002</v>
      </c>
      <c r="O10" s="47"/>
    </row>
    <row r="11" spans="2:15">
      <c r="B11" s="59"/>
      <c r="C11" s="27" t="s">
        <v>21</v>
      </c>
      <c r="D11" s="34">
        <v>0</v>
      </c>
      <c r="E11" s="34">
        <v>2.9104688132611016E-2</v>
      </c>
      <c r="F11" s="34">
        <v>0</v>
      </c>
      <c r="G11" s="34">
        <v>0</v>
      </c>
      <c r="H11" s="34">
        <v>0</v>
      </c>
      <c r="I11" s="34">
        <v>0.2591719109888973</v>
      </c>
      <c r="J11" s="34">
        <v>9.9970860924475227E-2</v>
      </c>
      <c r="K11" s="34">
        <v>0</v>
      </c>
      <c r="L11" s="34">
        <v>3.0553173168334519E-2</v>
      </c>
      <c r="M11" s="34">
        <v>0</v>
      </c>
      <c r="N11" s="34">
        <v>8.2638900901965406E-2</v>
      </c>
      <c r="O11" s="47"/>
    </row>
    <row r="12" spans="2:15">
      <c r="B12" s="59"/>
      <c r="C12" s="27" t="s">
        <v>22</v>
      </c>
      <c r="D12" s="34">
        <v>1.9111306195515574</v>
      </c>
      <c r="E12" s="34">
        <v>1.3239756065910202</v>
      </c>
      <c r="F12" s="34">
        <v>0</v>
      </c>
      <c r="G12" s="34">
        <v>0</v>
      </c>
      <c r="H12" s="34">
        <v>0.69450890905347262</v>
      </c>
      <c r="I12" s="34">
        <v>1.3548539441534877</v>
      </c>
      <c r="J12" s="34">
        <v>0.1398042043039672</v>
      </c>
      <c r="K12" s="34">
        <v>3.2087803726237816</v>
      </c>
      <c r="L12" s="34">
        <v>0.19792032173999927</v>
      </c>
      <c r="M12" s="34">
        <v>1.5490106220114688</v>
      </c>
      <c r="N12" s="34">
        <v>1.3916294810535399</v>
      </c>
      <c r="O12" s="47"/>
    </row>
    <row r="13" spans="2:15">
      <c r="B13" s="59"/>
      <c r="C13" s="27" t="s">
        <v>23</v>
      </c>
      <c r="D13" s="34">
        <v>0.3934752143846143</v>
      </c>
      <c r="E13" s="34">
        <v>0.40253948749285923</v>
      </c>
      <c r="F13" s="34">
        <v>2.6408125934265589</v>
      </c>
      <c r="G13" s="34">
        <v>0</v>
      </c>
      <c r="H13" s="34">
        <v>0.25592163464669687</v>
      </c>
      <c r="I13" s="34">
        <v>1.3091777612133622</v>
      </c>
      <c r="J13" s="34">
        <v>7.2613790996855778</v>
      </c>
      <c r="K13" s="34">
        <v>0.44493497567525025</v>
      </c>
      <c r="L13" s="34">
        <v>1.2518536266402421E-2</v>
      </c>
      <c r="M13" s="34">
        <v>2.6688540111757555</v>
      </c>
      <c r="N13" s="34">
        <v>1.474613751824708</v>
      </c>
      <c r="O13" s="47"/>
    </row>
    <row r="14" spans="2:15">
      <c r="B14" s="59"/>
      <c r="C14" s="27" t="s">
        <v>24</v>
      </c>
      <c r="D14" s="34">
        <v>0.72361385538805478</v>
      </c>
      <c r="E14" s="34">
        <v>0.119343531667958</v>
      </c>
      <c r="F14" s="34">
        <v>0.95929915997779425</v>
      </c>
      <c r="G14" s="34">
        <v>0</v>
      </c>
      <c r="H14" s="34">
        <v>1.3836790578482547</v>
      </c>
      <c r="I14" s="34">
        <v>0.22111909996609339</v>
      </c>
      <c r="J14" s="34">
        <v>0.56292132407526574</v>
      </c>
      <c r="K14" s="34">
        <v>0.13826548018399115</v>
      </c>
      <c r="L14" s="34">
        <v>0</v>
      </c>
      <c r="M14" s="34">
        <v>0.26539494044444223</v>
      </c>
      <c r="N14" s="34">
        <v>0.25326294155410195</v>
      </c>
      <c r="O14" s="47"/>
    </row>
    <row r="15" spans="2:15">
      <c r="B15" s="59"/>
      <c r="C15" s="27" t="s">
        <v>25</v>
      </c>
      <c r="D15" s="34">
        <v>0</v>
      </c>
      <c r="E15" s="34">
        <v>0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  <c r="K15" s="34">
        <v>0</v>
      </c>
      <c r="L15" s="34">
        <v>0</v>
      </c>
      <c r="M15" s="34">
        <v>0</v>
      </c>
      <c r="N15" s="34">
        <v>0</v>
      </c>
      <c r="O15" s="47"/>
    </row>
    <row r="16" spans="2:15">
      <c r="B16" s="59"/>
      <c r="C16" s="27" t="s">
        <v>26</v>
      </c>
      <c r="D16" s="34">
        <v>0</v>
      </c>
      <c r="E16" s="34">
        <v>2.8658301155442736E-2</v>
      </c>
      <c r="F16" s="34">
        <v>0.17355161477919703</v>
      </c>
      <c r="G16" s="34">
        <v>0</v>
      </c>
      <c r="H16" s="34">
        <v>0</v>
      </c>
      <c r="I16" s="34">
        <v>5.9503411091297968E-2</v>
      </c>
      <c r="J16" s="34">
        <v>0</v>
      </c>
      <c r="K16" s="34">
        <v>0</v>
      </c>
      <c r="L16" s="34">
        <v>0</v>
      </c>
      <c r="M16" s="34">
        <v>0.23799029401196459</v>
      </c>
      <c r="N16" s="34">
        <v>6.8635445659846223E-2</v>
      </c>
      <c r="O16" s="47"/>
    </row>
    <row r="17" spans="2:15">
      <c r="B17" s="59"/>
      <c r="C17" s="27" t="s">
        <v>27</v>
      </c>
      <c r="D17" s="34">
        <v>1.7030070312085404</v>
      </c>
      <c r="E17" s="34">
        <v>0</v>
      </c>
      <c r="F17" s="34">
        <v>2.7887095792673522</v>
      </c>
      <c r="G17" s="34">
        <v>0</v>
      </c>
      <c r="H17" s="34">
        <v>0.41463374497953293</v>
      </c>
      <c r="I17" s="34">
        <v>0.20732538934086145</v>
      </c>
      <c r="J17" s="34">
        <v>0.9137389996323606</v>
      </c>
      <c r="K17" s="34">
        <v>0.15039726117953814</v>
      </c>
      <c r="L17" s="34">
        <v>0</v>
      </c>
      <c r="M17" s="34">
        <v>0.17940050803198507</v>
      </c>
      <c r="N17" s="34">
        <v>0.29036044433579344</v>
      </c>
      <c r="O17" s="47"/>
    </row>
    <row r="18" spans="2:15">
      <c r="B18" s="59"/>
      <c r="C18" s="27" t="s">
        <v>28</v>
      </c>
      <c r="D18" s="34">
        <v>6.8893183135038588E-2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1.5805810718994714E-3</v>
      </c>
      <c r="O18" s="47"/>
    </row>
    <row r="19" spans="2:15">
      <c r="B19" s="59"/>
      <c r="C19" s="29" t="s">
        <v>29</v>
      </c>
      <c r="D19" s="34">
        <v>2.1807014510618385</v>
      </c>
      <c r="E19" s="34">
        <v>2.1040239498915119</v>
      </c>
      <c r="F19" s="34">
        <v>3.95326181797122</v>
      </c>
      <c r="G19" s="34">
        <v>10.836409186091943</v>
      </c>
      <c r="H19" s="34">
        <v>2.8297814877435377</v>
      </c>
      <c r="I19" s="34">
        <v>2.5165060271340489</v>
      </c>
      <c r="J19" s="34">
        <v>2.3635947471238379</v>
      </c>
      <c r="K19" s="34">
        <v>3.3908586796587599E-2</v>
      </c>
      <c r="L19" s="34">
        <v>1.6461691734427588</v>
      </c>
      <c r="M19" s="34">
        <v>1.0574562652928803</v>
      </c>
      <c r="N19" s="34">
        <v>2.0602668168275891</v>
      </c>
      <c r="O19" s="47"/>
    </row>
    <row r="20" spans="2:15">
      <c r="B20" s="59"/>
      <c r="C20" s="27" t="s">
        <v>30</v>
      </c>
      <c r="D20" s="34">
        <v>0.58617174778966386</v>
      </c>
      <c r="E20" s="34">
        <v>0.6228078554695915</v>
      </c>
      <c r="F20" s="34">
        <v>0</v>
      </c>
      <c r="G20" s="34">
        <v>0</v>
      </c>
      <c r="H20" s="34">
        <v>1.0313602407885498</v>
      </c>
      <c r="I20" s="34">
        <v>0</v>
      </c>
      <c r="J20" s="34">
        <v>8.3169809057662719E-2</v>
      </c>
      <c r="K20" s="34">
        <v>3.5641439021102519E-2</v>
      </c>
      <c r="L20" s="34">
        <v>0.16238121661420266</v>
      </c>
      <c r="M20" s="34">
        <v>1.3645871998910148</v>
      </c>
      <c r="N20" s="34">
        <v>0.38844785836325679</v>
      </c>
      <c r="O20" s="47"/>
    </row>
    <row r="21" spans="2:15">
      <c r="B21" s="59"/>
      <c r="C21" s="27" t="s">
        <v>31</v>
      </c>
      <c r="D21" s="34">
        <v>0</v>
      </c>
      <c r="E21" s="34">
        <v>1.2095578867903292</v>
      </c>
      <c r="F21" s="34">
        <v>0.62454062903617835</v>
      </c>
      <c r="G21" s="34">
        <v>4.6995511567934622</v>
      </c>
      <c r="H21" s="34">
        <v>0.66026244295417225</v>
      </c>
      <c r="I21" s="34">
        <v>0.19417620350837655</v>
      </c>
      <c r="J21" s="34">
        <v>3.0553900508643905</v>
      </c>
      <c r="K21" s="34">
        <v>0</v>
      </c>
      <c r="L21" s="34">
        <v>0.56678245135319294</v>
      </c>
      <c r="M21" s="34">
        <v>4.4659059334244686</v>
      </c>
      <c r="N21" s="34">
        <v>1.4678315490236231</v>
      </c>
      <c r="O21" s="47"/>
    </row>
    <row r="22" spans="2:15">
      <c r="B22" s="59"/>
      <c r="C22" s="27" t="s">
        <v>32</v>
      </c>
      <c r="D22" s="34">
        <v>0.1801771063076448</v>
      </c>
      <c r="E22" s="34">
        <v>0</v>
      </c>
      <c r="F22" s="34">
        <v>0.28448588289092286</v>
      </c>
      <c r="G22" s="34">
        <v>0</v>
      </c>
      <c r="H22" s="34">
        <v>0</v>
      </c>
      <c r="I22" s="34">
        <v>3.0376145581446971E-2</v>
      </c>
      <c r="J22" s="34">
        <v>0.1102830218063215</v>
      </c>
      <c r="K22" s="34">
        <v>2.908561729979188E-2</v>
      </c>
      <c r="L22" s="34">
        <v>0</v>
      </c>
      <c r="M22" s="34">
        <v>0</v>
      </c>
      <c r="N22" s="34">
        <v>3.0915667548011817E-2</v>
      </c>
      <c r="O22" s="47"/>
    </row>
    <row r="23" spans="2:15">
      <c r="B23" s="59"/>
      <c r="C23" s="27" t="s">
        <v>33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47"/>
    </row>
    <row r="24" spans="2:15">
      <c r="B24" s="59"/>
      <c r="C24" s="27" t="s">
        <v>34</v>
      </c>
      <c r="D24" s="34">
        <v>4.8108277537267856</v>
      </c>
      <c r="E24" s="34">
        <v>3.2132836841433225</v>
      </c>
      <c r="F24" s="34">
        <v>14.982820884220482</v>
      </c>
      <c r="G24" s="34">
        <v>15.639027277592305</v>
      </c>
      <c r="H24" s="34">
        <v>5.9383163432664912</v>
      </c>
      <c r="I24" s="34">
        <v>3.6057747069624835</v>
      </c>
      <c r="J24" s="34">
        <v>9.8380896057235852</v>
      </c>
      <c r="K24" s="34">
        <v>0.73423084124400961</v>
      </c>
      <c r="L24" s="34">
        <v>0.78195259298459752</v>
      </c>
      <c r="M24" s="34">
        <v>3.0394478399310025</v>
      </c>
      <c r="N24" s="34">
        <v>3.904339185336076</v>
      </c>
      <c r="O24" s="47"/>
    </row>
    <row r="25" spans="2:15">
      <c r="B25" s="59"/>
      <c r="C25" s="27" t="s">
        <v>35</v>
      </c>
      <c r="D25" s="34">
        <v>0.83623457977246551</v>
      </c>
      <c r="E25" s="34">
        <v>8.5130373322548122E-2</v>
      </c>
      <c r="F25" s="34">
        <v>0.72799346709537471</v>
      </c>
      <c r="G25" s="34">
        <v>0.23778407380514707</v>
      </c>
      <c r="H25" s="34">
        <v>0</v>
      </c>
      <c r="I25" s="34">
        <v>0</v>
      </c>
      <c r="J25" s="34">
        <v>0.18762910119246134</v>
      </c>
      <c r="K25" s="34">
        <v>0</v>
      </c>
      <c r="L25" s="34">
        <v>0</v>
      </c>
      <c r="M25" s="34">
        <v>0</v>
      </c>
      <c r="N25" s="34">
        <v>6.7239431501202332E-2</v>
      </c>
      <c r="O25" s="47"/>
    </row>
    <row r="26" spans="2:15">
      <c r="B26" s="59"/>
      <c r="C26" s="27" t="s">
        <v>36</v>
      </c>
      <c r="D26" s="34">
        <v>0.52639715998301506</v>
      </c>
      <c r="E26" s="34">
        <v>0.35769062854414641</v>
      </c>
      <c r="F26" s="34">
        <v>2.4881295214747743</v>
      </c>
      <c r="G26" s="34">
        <v>0</v>
      </c>
      <c r="H26" s="34">
        <v>0.19008987315161041</v>
      </c>
      <c r="I26" s="34">
        <v>1.090445249471004</v>
      </c>
      <c r="J26" s="34">
        <v>1.1142123718570798</v>
      </c>
      <c r="K26" s="34">
        <v>0.7430622752902637</v>
      </c>
      <c r="L26" s="34">
        <v>0.13354112840841234</v>
      </c>
      <c r="M26" s="34">
        <v>0.96999025555858398</v>
      </c>
      <c r="N26" s="34">
        <v>0.79509813253270945</v>
      </c>
      <c r="O26" s="47"/>
    </row>
    <row r="27" spans="2:15">
      <c r="B27" s="59"/>
      <c r="C27" s="27" t="s">
        <v>37</v>
      </c>
      <c r="D27" s="34">
        <v>0</v>
      </c>
      <c r="E27" s="34">
        <v>0</v>
      </c>
      <c r="F27" s="34">
        <v>0</v>
      </c>
      <c r="G27" s="34">
        <v>0</v>
      </c>
      <c r="H27" s="34">
        <v>0</v>
      </c>
      <c r="I27" s="34">
        <v>0</v>
      </c>
      <c r="J27" s="34">
        <v>0</v>
      </c>
      <c r="K27" s="34">
        <v>0</v>
      </c>
      <c r="L27" s="34">
        <v>0</v>
      </c>
      <c r="M27" s="34">
        <v>0</v>
      </c>
      <c r="N27" s="34">
        <v>0</v>
      </c>
      <c r="O27" s="47"/>
    </row>
    <row r="28" spans="2:15">
      <c r="B28" s="59"/>
      <c r="C28" s="27" t="s">
        <v>38</v>
      </c>
      <c r="D28" s="34">
        <v>0.28604922353939854</v>
      </c>
      <c r="E28" s="34">
        <v>7.36499246355245E-2</v>
      </c>
      <c r="F28" s="34">
        <v>0.86802080654927627</v>
      </c>
      <c r="G28" s="34">
        <v>0</v>
      </c>
      <c r="H28" s="34">
        <v>0</v>
      </c>
      <c r="I28" s="34">
        <v>0.11999215004487426</v>
      </c>
      <c r="J28" s="34">
        <v>0.39491381990250979</v>
      </c>
      <c r="K28" s="34">
        <v>0</v>
      </c>
      <c r="L28" s="34">
        <v>0.45770612814061618</v>
      </c>
      <c r="M28" s="34">
        <v>0.17478535063739389</v>
      </c>
      <c r="N28" s="34">
        <v>0.17570586839317212</v>
      </c>
      <c r="O28" s="47"/>
    </row>
    <row r="29" spans="2:15">
      <c r="B29" s="59"/>
      <c r="C29" s="27" t="s">
        <v>39</v>
      </c>
      <c r="D29" s="34">
        <v>0</v>
      </c>
      <c r="E29" s="34">
        <v>0</v>
      </c>
      <c r="F29" s="34">
        <v>0</v>
      </c>
      <c r="G29" s="34">
        <v>0</v>
      </c>
      <c r="H29" s="34">
        <v>0</v>
      </c>
      <c r="I29" s="34">
        <v>0</v>
      </c>
      <c r="J29" s="34">
        <v>0</v>
      </c>
      <c r="K29" s="34">
        <v>0</v>
      </c>
      <c r="L29" s="34">
        <v>0</v>
      </c>
      <c r="M29" s="34">
        <v>0</v>
      </c>
      <c r="N29" s="34">
        <v>0</v>
      </c>
      <c r="O29" s="47"/>
    </row>
    <row r="30" spans="2:15">
      <c r="B30" s="59"/>
      <c r="C30" s="27" t="s">
        <v>40</v>
      </c>
      <c r="D30" s="34">
        <v>0</v>
      </c>
      <c r="E30" s="34">
        <v>0.47998923438072361</v>
      </c>
      <c r="F30" s="34">
        <v>1.0841924428877927</v>
      </c>
      <c r="G30" s="34">
        <v>2.4154207050120009</v>
      </c>
      <c r="H30" s="34">
        <v>0.23752748031529053</v>
      </c>
      <c r="I30" s="34">
        <v>0.72807406155232324</v>
      </c>
      <c r="J30" s="34">
        <v>3.5474130044669732</v>
      </c>
      <c r="K30" s="34">
        <v>0.30610857613115167</v>
      </c>
      <c r="L30" s="34">
        <v>0.20423053492560173</v>
      </c>
      <c r="M30" s="34">
        <v>1.6888134057536097</v>
      </c>
      <c r="N30" s="34">
        <v>0.96649439539126991</v>
      </c>
      <c r="O30" s="47"/>
    </row>
    <row r="31" spans="2:15">
      <c r="B31" s="59"/>
      <c r="C31" s="27" t="s">
        <v>41</v>
      </c>
      <c r="D31" s="34">
        <v>0.6120240601540069</v>
      </c>
      <c r="E31" s="34">
        <v>0.54393933504820646</v>
      </c>
      <c r="F31" s="34">
        <v>2.5020508229829135</v>
      </c>
      <c r="G31" s="34">
        <v>0</v>
      </c>
      <c r="H31" s="34">
        <v>3.3872665201171532</v>
      </c>
      <c r="I31" s="34">
        <v>0.40069684805086264</v>
      </c>
      <c r="J31" s="34">
        <v>1.6710239132277416</v>
      </c>
      <c r="K31" s="34">
        <v>0.25883973186140302</v>
      </c>
      <c r="L31" s="34">
        <v>0.15407070778390727</v>
      </c>
      <c r="M31" s="34">
        <v>0.11947540110468757</v>
      </c>
      <c r="N31" s="34">
        <v>0.50638409230191506</v>
      </c>
      <c r="O31" s="47"/>
    </row>
    <row r="32" spans="2:15" ht="13.5" thickBot="1">
      <c r="B32" s="60"/>
      <c r="C32" s="27" t="s">
        <v>42</v>
      </c>
      <c r="D32" s="34">
        <v>0.30808125281512838</v>
      </c>
      <c r="E32" s="34">
        <v>0.72085084152157108</v>
      </c>
      <c r="F32" s="34">
        <v>1.262949238923003</v>
      </c>
      <c r="G32" s="34">
        <v>0.88537819013531049</v>
      </c>
      <c r="H32" s="34">
        <v>9.2460038254407045E-3</v>
      </c>
      <c r="I32" s="34">
        <v>0.96420839116338009</v>
      </c>
      <c r="J32" s="34">
        <v>1.5368238876359008</v>
      </c>
      <c r="K32" s="34">
        <v>0.75262977398311004</v>
      </c>
      <c r="L32" s="34">
        <v>0.5007692287446196</v>
      </c>
      <c r="M32" s="34">
        <v>0.9334025279871988</v>
      </c>
      <c r="N32" s="34">
        <v>0.84844881760379909</v>
      </c>
      <c r="O32" s="47"/>
    </row>
    <row r="33" spans="2:15" ht="13.5" thickBot="1">
      <c r="B33" s="56" t="s">
        <v>43</v>
      </c>
      <c r="C33" s="27" t="s">
        <v>43</v>
      </c>
      <c r="D33" s="34">
        <v>0</v>
      </c>
      <c r="E33" s="34">
        <v>0</v>
      </c>
      <c r="F33" s="34">
        <v>0</v>
      </c>
      <c r="G33" s="34">
        <v>1.0797474440801287E-2</v>
      </c>
      <c r="H33" s="34">
        <v>2.5324377152833843</v>
      </c>
      <c r="I33" s="34">
        <v>0.63609751060226838</v>
      </c>
      <c r="J33" s="34">
        <v>2.7090083758450287</v>
      </c>
      <c r="K33" s="34">
        <v>1.5888233505921241E-2</v>
      </c>
      <c r="L33" s="34">
        <v>0</v>
      </c>
      <c r="M33" s="34">
        <v>3.9825787187818351</v>
      </c>
      <c r="N33" s="34">
        <v>1.1449666141588304</v>
      </c>
      <c r="O33" s="47"/>
    </row>
    <row r="34" spans="2:15" ht="13.5" thickBot="1">
      <c r="B34" s="26" t="s">
        <v>44</v>
      </c>
      <c r="C34" s="27" t="s">
        <v>44</v>
      </c>
      <c r="D34" s="34">
        <v>4.2403838555189308</v>
      </c>
      <c r="E34" s="34">
        <v>1.3050304051185426</v>
      </c>
      <c r="F34" s="34">
        <v>4.4585785516997456</v>
      </c>
      <c r="G34" s="34">
        <v>1.5487680702120092</v>
      </c>
      <c r="H34" s="34">
        <v>2.8844778594216738</v>
      </c>
      <c r="I34" s="34">
        <v>5.0994527805168008</v>
      </c>
      <c r="J34" s="34">
        <v>3.5514749348367678</v>
      </c>
      <c r="K34" s="34">
        <v>0.48253768355853266</v>
      </c>
      <c r="L34" s="34">
        <v>2.2226162363579447</v>
      </c>
      <c r="M34" s="34">
        <v>4.3062284414509735</v>
      </c>
      <c r="N34" s="34">
        <v>3.2041306617837897</v>
      </c>
      <c r="O34" s="47"/>
    </row>
    <row r="35" spans="2:15" ht="26.25" thickBot="1">
      <c r="B35" s="31" t="s">
        <v>45</v>
      </c>
      <c r="C35" s="29" t="s">
        <v>45</v>
      </c>
      <c r="D35" s="34">
        <v>0</v>
      </c>
      <c r="E35" s="34">
        <v>1.7100962884958646</v>
      </c>
      <c r="F35" s="34">
        <v>0</v>
      </c>
      <c r="G35" s="34">
        <v>13.319676537015351</v>
      </c>
      <c r="H35" s="34">
        <v>2.6095109106793477</v>
      </c>
      <c r="I35" s="34">
        <v>3.3215840526161569</v>
      </c>
      <c r="J35" s="34">
        <v>2.0887092911997773</v>
      </c>
      <c r="K35" s="34">
        <v>1.5167728654017987</v>
      </c>
      <c r="L35" s="34">
        <v>0.76212598925570452</v>
      </c>
      <c r="M35" s="34">
        <v>0.57910359911866405</v>
      </c>
      <c r="N35" s="34">
        <v>2.2022429856632582</v>
      </c>
      <c r="O35" s="47"/>
    </row>
    <row r="36" spans="2:15">
      <c r="B36" s="63" t="s">
        <v>46</v>
      </c>
      <c r="C36" s="27" t="s">
        <v>47</v>
      </c>
      <c r="D36" s="34">
        <v>0</v>
      </c>
      <c r="E36" s="34">
        <v>0</v>
      </c>
      <c r="F36" s="34">
        <v>0</v>
      </c>
      <c r="G36" s="34">
        <v>0</v>
      </c>
      <c r="H36" s="34">
        <v>0</v>
      </c>
      <c r="I36" s="34">
        <v>0</v>
      </c>
      <c r="J36" s="34">
        <v>0</v>
      </c>
      <c r="K36" s="34">
        <v>0</v>
      </c>
      <c r="L36" s="34">
        <v>0</v>
      </c>
      <c r="M36" s="34">
        <v>0</v>
      </c>
      <c r="N36" s="34">
        <v>0</v>
      </c>
      <c r="O36" s="47"/>
    </row>
    <row r="37" spans="2:15">
      <c r="B37" s="64"/>
      <c r="C37" s="27" t="s">
        <v>48</v>
      </c>
      <c r="D37" s="34">
        <v>0</v>
      </c>
      <c r="E37" s="34">
        <v>0</v>
      </c>
      <c r="F37" s="34">
        <v>9.4633207563387858E-3</v>
      </c>
      <c r="G37" s="34">
        <v>0</v>
      </c>
      <c r="H37" s="34">
        <v>0</v>
      </c>
      <c r="I37" s="34">
        <v>0</v>
      </c>
      <c r="J37" s="34">
        <v>0</v>
      </c>
      <c r="K37" s="34">
        <v>0</v>
      </c>
      <c r="L37" s="34">
        <v>0</v>
      </c>
      <c r="M37" s="34">
        <v>0</v>
      </c>
      <c r="N37" s="34">
        <v>2.5338752735664446E-4</v>
      </c>
      <c r="O37" s="47"/>
    </row>
    <row r="38" spans="2:15">
      <c r="B38" s="64"/>
      <c r="C38" s="29" t="s">
        <v>49</v>
      </c>
      <c r="D38" s="34">
        <v>0</v>
      </c>
      <c r="E38" s="34">
        <v>0</v>
      </c>
      <c r="F38" s="34">
        <v>2.7761143640331585E-2</v>
      </c>
      <c r="G38" s="34">
        <v>0</v>
      </c>
      <c r="H38" s="34">
        <v>0</v>
      </c>
      <c r="I38" s="34">
        <v>0</v>
      </c>
      <c r="J38" s="34">
        <v>0</v>
      </c>
      <c r="K38" s="34">
        <v>0.2718775350612368</v>
      </c>
      <c r="L38" s="34">
        <v>0</v>
      </c>
      <c r="M38" s="34">
        <v>0</v>
      </c>
      <c r="N38" s="34">
        <v>4.3435162548139221E-2</v>
      </c>
      <c r="O38" s="47"/>
    </row>
    <row r="39" spans="2:15">
      <c r="B39" s="64"/>
      <c r="C39" s="27" t="s">
        <v>50</v>
      </c>
      <c r="D39" s="34">
        <v>23.18467236249711</v>
      </c>
      <c r="E39" s="34">
        <v>7.3075658609609784</v>
      </c>
      <c r="F39" s="34">
        <v>8.0331910836578029</v>
      </c>
      <c r="G39" s="34">
        <v>0.70863918859540043</v>
      </c>
      <c r="H39" s="34">
        <v>8.2340085542742578</v>
      </c>
      <c r="I39" s="34">
        <v>16.5542370506003</v>
      </c>
      <c r="J39" s="34">
        <v>10.435262582461508</v>
      </c>
      <c r="K39" s="34">
        <v>12.582916602151705</v>
      </c>
      <c r="L39" s="34">
        <v>29.658528165247581</v>
      </c>
      <c r="M39" s="34">
        <v>15.373978699376512</v>
      </c>
      <c r="N39" s="34">
        <v>14.953642429068513</v>
      </c>
      <c r="O39" s="47"/>
    </row>
    <row r="40" spans="2:15">
      <c r="B40" s="64"/>
      <c r="C40" s="27" t="s">
        <v>51</v>
      </c>
      <c r="D40" s="34">
        <v>0</v>
      </c>
      <c r="E40" s="34">
        <v>0</v>
      </c>
      <c r="F40" s="34">
        <v>0</v>
      </c>
      <c r="G40" s="34">
        <v>0</v>
      </c>
      <c r="H40" s="34">
        <v>0</v>
      </c>
      <c r="I40" s="34">
        <v>0.14602012671873441</v>
      </c>
      <c r="J40" s="34">
        <v>0</v>
      </c>
      <c r="K40" s="34">
        <v>0</v>
      </c>
      <c r="L40" s="34">
        <v>0</v>
      </c>
      <c r="M40" s="34">
        <v>0</v>
      </c>
      <c r="N40" s="34">
        <v>3.9758586447531157E-2</v>
      </c>
      <c r="O40" s="47"/>
    </row>
    <row r="41" spans="2:15">
      <c r="B41" s="64"/>
      <c r="C41" s="27" t="s">
        <v>52</v>
      </c>
      <c r="D41" s="34">
        <v>0</v>
      </c>
      <c r="E41" s="34">
        <v>0</v>
      </c>
      <c r="F41" s="34">
        <v>0</v>
      </c>
      <c r="G41" s="34">
        <v>0</v>
      </c>
      <c r="H41" s="34">
        <v>0</v>
      </c>
      <c r="I41" s="34">
        <v>0.17386382444816495</v>
      </c>
      <c r="J41" s="34">
        <v>0</v>
      </c>
      <c r="K41" s="34">
        <v>0</v>
      </c>
      <c r="L41" s="34">
        <v>0</v>
      </c>
      <c r="M41" s="34">
        <v>0</v>
      </c>
      <c r="N41" s="34">
        <v>4.7339911625579087E-2</v>
      </c>
      <c r="O41" s="47"/>
    </row>
    <row r="42" spans="2:15">
      <c r="B42" s="64"/>
      <c r="C42" s="27" t="s">
        <v>53</v>
      </c>
      <c r="D42" s="34">
        <v>0</v>
      </c>
      <c r="E42" s="34">
        <v>0</v>
      </c>
      <c r="F42" s="34">
        <v>0</v>
      </c>
      <c r="G42" s="34">
        <v>0</v>
      </c>
      <c r="H42" s="34">
        <v>0</v>
      </c>
      <c r="I42" s="34">
        <v>0.58177485852034128</v>
      </c>
      <c r="J42" s="34">
        <v>0</v>
      </c>
      <c r="K42" s="34">
        <v>0</v>
      </c>
      <c r="L42" s="34">
        <v>0</v>
      </c>
      <c r="M42" s="34">
        <v>0</v>
      </c>
      <c r="N42" s="34">
        <v>0.15840656028216923</v>
      </c>
      <c r="O42" s="47"/>
    </row>
    <row r="43" spans="2:15">
      <c r="B43" s="64"/>
      <c r="C43" s="27" t="s">
        <v>54</v>
      </c>
      <c r="D43" s="34">
        <v>2.0235195000527728</v>
      </c>
      <c r="E43" s="34">
        <v>3.4208830199192186</v>
      </c>
      <c r="F43" s="34">
        <v>1.2695841097308274</v>
      </c>
      <c r="G43" s="34">
        <v>0</v>
      </c>
      <c r="H43" s="34">
        <v>0</v>
      </c>
      <c r="I43" s="34">
        <v>0.76487527312682391</v>
      </c>
      <c r="J43" s="34">
        <v>3.6029217574330841</v>
      </c>
      <c r="K43" s="34">
        <v>3.3058777207164782</v>
      </c>
      <c r="L43" s="34">
        <v>14.011028709568979</v>
      </c>
      <c r="M43" s="34">
        <v>3.3547855429901059</v>
      </c>
      <c r="N43" s="34">
        <v>3.5310900076291576</v>
      </c>
      <c r="O43" s="47"/>
    </row>
    <row r="44" spans="2:15">
      <c r="B44" s="64"/>
      <c r="C44" s="27" t="s">
        <v>55</v>
      </c>
      <c r="D44" s="34">
        <v>1.1568948919394959</v>
      </c>
      <c r="E44" s="34">
        <v>0.50449017530144347</v>
      </c>
      <c r="F44" s="34">
        <v>2.9973616915885282E-2</v>
      </c>
      <c r="G44" s="34">
        <v>15.060987281773869</v>
      </c>
      <c r="H44" s="34">
        <v>0</v>
      </c>
      <c r="I44" s="34">
        <v>0.66706747156528079</v>
      </c>
      <c r="J44" s="34">
        <v>0</v>
      </c>
      <c r="K44" s="34">
        <v>1.9677859524272578</v>
      </c>
      <c r="L44" s="34">
        <v>0</v>
      </c>
      <c r="M44" s="34">
        <v>1.2853352316511237</v>
      </c>
      <c r="N44" s="34">
        <v>1.3846460174994251</v>
      </c>
      <c r="O44" s="47"/>
    </row>
    <row r="45" spans="2:15">
      <c r="B45" s="64"/>
      <c r="C45" s="27" t="s">
        <v>56</v>
      </c>
      <c r="D45" s="34">
        <v>0</v>
      </c>
      <c r="E45" s="34">
        <v>0</v>
      </c>
      <c r="F45" s="34">
        <v>0</v>
      </c>
      <c r="G45" s="34">
        <v>0</v>
      </c>
      <c r="H45" s="34">
        <v>0</v>
      </c>
      <c r="I45" s="34">
        <v>0</v>
      </c>
      <c r="J45" s="34">
        <v>0</v>
      </c>
      <c r="K45" s="34">
        <v>0</v>
      </c>
      <c r="L45" s="34">
        <v>0</v>
      </c>
      <c r="M45" s="34">
        <v>0</v>
      </c>
      <c r="N45" s="34">
        <v>0</v>
      </c>
      <c r="O45" s="47"/>
    </row>
    <row r="46" spans="2:15">
      <c r="B46" s="64"/>
      <c r="C46" s="27" t="s">
        <v>57</v>
      </c>
      <c r="D46" s="34">
        <v>42.544099559001822</v>
      </c>
      <c r="E46" s="34">
        <v>65.657455418658856</v>
      </c>
      <c r="F46" s="34">
        <v>35.30043940403425</v>
      </c>
      <c r="G46" s="34">
        <v>23.870486147289025</v>
      </c>
      <c r="H46" s="34">
        <v>46.386478566976557</v>
      </c>
      <c r="I46" s="34">
        <v>39.629115813626377</v>
      </c>
      <c r="J46" s="34">
        <v>36.029616854459391</v>
      </c>
      <c r="K46" s="34">
        <v>61.074086520951973</v>
      </c>
      <c r="L46" s="34">
        <v>34.975638814937383</v>
      </c>
      <c r="M46" s="34">
        <v>41.379710641091734</v>
      </c>
      <c r="N46" s="34">
        <v>44.808617873715377</v>
      </c>
      <c r="O46" s="47"/>
    </row>
    <row r="47" spans="2:15" ht="13.5" thickBot="1">
      <c r="B47" s="64"/>
      <c r="C47" s="27" t="s">
        <v>58</v>
      </c>
      <c r="D47" s="34">
        <v>0</v>
      </c>
      <c r="E47" s="34">
        <v>0.90921904452359126</v>
      </c>
      <c r="F47" s="34">
        <v>0</v>
      </c>
      <c r="G47" s="34">
        <v>0</v>
      </c>
      <c r="H47" s="34">
        <v>0.693681844905087</v>
      </c>
      <c r="I47" s="34">
        <v>0</v>
      </c>
      <c r="J47" s="34">
        <v>0.25978918027143744</v>
      </c>
      <c r="K47" s="34">
        <v>0.32577979925577838</v>
      </c>
      <c r="L47" s="34">
        <v>1.6399104473475823</v>
      </c>
      <c r="M47" s="34">
        <v>0.49704895914894881</v>
      </c>
      <c r="N47" s="34">
        <v>0.44991380452394064</v>
      </c>
      <c r="O47" s="47"/>
    </row>
    <row r="48" spans="2:15" ht="13.5" thickBot="1">
      <c r="B48" s="53" t="s">
        <v>59</v>
      </c>
      <c r="C48" s="27" t="s">
        <v>59</v>
      </c>
      <c r="D48" s="34">
        <v>3.198265646684348</v>
      </c>
      <c r="E48" s="34">
        <v>7.0317330447593207</v>
      </c>
      <c r="F48" s="34">
        <v>4.1929300617614729</v>
      </c>
      <c r="G48" s="34">
        <v>4.0879821751572365</v>
      </c>
      <c r="H48" s="34">
        <v>7.0694946538656325</v>
      </c>
      <c r="I48" s="34">
        <v>8.8702512910102911</v>
      </c>
      <c r="J48" s="34">
        <v>1.9571144128329934</v>
      </c>
      <c r="K48" s="34">
        <v>4.5588641579608122</v>
      </c>
      <c r="L48" s="34">
        <v>2.4752765373060299</v>
      </c>
      <c r="M48" s="34">
        <v>1.6271171855303805</v>
      </c>
      <c r="N48" s="34">
        <v>5.0612847727759798</v>
      </c>
      <c r="O48" s="47"/>
    </row>
    <row r="49" spans="2:15">
      <c r="B49" s="10" t="s">
        <v>14</v>
      </c>
      <c r="C49" s="11"/>
      <c r="D49" s="35">
        <v>100</v>
      </c>
      <c r="E49" s="35">
        <v>100</v>
      </c>
      <c r="F49" s="35">
        <v>100</v>
      </c>
      <c r="G49" s="35">
        <v>100</v>
      </c>
      <c r="H49" s="35">
        <v>100</v>
      </c>
      <c r="I49" s="35">
        <v>100</v>
      </c>
      <c r="J49" s="35">
        <v>100</v>
      </c>
      <c r="K49" s="35">
        <v>100</v>
      </c>
      <c r="L49" s="35">
        <v>100</v>
      </c>
      <c r="M49" s="35">
        <v>100</v>
      </c>
      <c r="N49" s="35">
        <v>100</v>
      </c>
      <c r="O49" s="47"/>
    </row>
    <row r="51" spans="2:15" ht="127.5" customHeight="1">
      <c r="B51" s="57" t="s">
        <v>60</v>
      </c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</row>
  </sheetData>
  <sortState xmlns:xlrd2="http://schemas.microsoft.com/office/spreadsheetml/2017/richdata2" ref="C9:O30">
    <sortCondition ref="C9"/>
  </sortState>
  <mergeCells count="5">
    <mergeCell ref="B2:M2"/>
    <mergeCell ref="B5:C5"/>
    <mergeCell ref="B9:B32"/>
    <mergeCell ref="B36:B47"/>
    <mergeCell ref="B51:O51"/>
  </mergeCells>
  <phoneticPr fontId="4" type="noConversion"/>
  <conditionalFormatting sqref="C6:N7 D8:N37 D39:N49">
    <cfRule type="cellIs" dxfId="89" priority="5" stopIfTrue="1" operator="equal">
      <formula>0</formula>
    </cfRule>
  </conditionalFormatting>
  <conditionalFormatting sqref="C35">
    <cfRule type="cellIs" dxfId="88" priority="4" stopIfTrue="1" operator="equal">
      <formula>0</formula>
    </cfRule>
  </conditionalFormatting>
  <conditionalFormatting sqref="C19">
    <cfRule type="cellIs" dxfId="87" priority="3" stopIfTrue="1" operator="equal">
      <formula>0</formula>
    </cfRule>
  </conditionalFormatting>
  <conditionalFormatting sqref="D38:N38">
    <cfRule type="cellIs" dxfId="86" priority="2" stopIfTrue="1" operator="equal">
      <formula>0</formula>
    </cfRule>
  </conditionalFormatting>
  <conditionalFormatting sqref="C38">
    <cfRule type="cellIs" dxfId="85" priority="1" stopIfTrue="1" operator="equal">
      <formula>0</formula>
    </cfRule>
  </conditionalFormatting>
  <printOptions horizontalCentered="1" verticalCentered="1"/>
  <pageMargins left="0.51181102362204722" right="0.51181102362204722" top="0.27" bottom="0.24" header="0" footer="0"/>
  <pageSetup scale="7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tabColor indexed="51"/>
    <pageSetUpPr fitToPage="1"/>
  </sheetPr>
  <dimension ref="B2:O51"/>
  <sheetViews>
    <sheetView showGridLines="0" zoomScale="80" zoomScaleNormal="80" workbookViewId="0">
      <selection sqref="A1:XFD1048576"/>
    </sheetView>
  </sheetViews>
  <sheetFormatPr defaultColWidth="10" defaultRowHeight="12.75"/>
  <cols>
    <col min="1" max="1" width="4.875" customWidth="1"/>
    <col min="2" max="2" width="16.375" customWidth="1"/>
    <col min="3" max="3" width="26.75" bestFit="1" customWidth="1"/>
    <col min="4" max="4" width="8.25" customWidth="1"/>
    <col min="5" max="5" width="7.75" bestFit="1" customWidth="1"/>
    <col min="6" max="7" width="8" bestFit="1" customWidth="1"/>
    <col min="8" max="8" width="7.75" bestFit="1" customWidth="1"/>
    <col min="9" max="9" width="7.875" customWidth="1"/>
    <col min="10" max="12" width="8" bestFit="1" customWidth="1"/>
    <col min="13" max="13" width="7.625" customWidth="1"/>
    <col min="14" max="14" width="10.625" customWidth="1"/>
    <col min="15" max="15" width="12.375" bestFit="1" customWidth="1"/>
    <col min="18" max="19" width="11.125" bestFit="1" customWidth="1"/>
  </cols>
  <sheetData>
    <row r="2" spans="2:15" ht="17.649999999999999" customHeight="1">
      <c r="B2" s="62" t="s">
        <v>0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9"/>
    </row>
    <row r="3" spans="2:15">
      <c r="B3" s="44" t="s">
        <v>1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</row>
    <row r="5" spans="2:15" ht="90" customHeight="1" thickBot="1">
      <c r="B5" s="69" t="s">
        <v>5</v>
      </c>
      <c r="C5" s="70"/>
      <c r="D5" s="19" t="s">
        <v>61</v>
      </c>
      <c r="E5" s="19" t="s">
        <v>62</v>
      </c>
      <c r="F5" s="19" t="s">
        <v>63</v>
      </c>
      <c r="G5" s="19" t="s">
        <v>64</v>
      </c>
      <c r="H5" s="19" t="s">
        <v>65</v>
      </c>
      <c r="I5" s="19" t="s">
        <v>66</v>
      </c>
      <c r="J5" s="19" t="s">
        <v>67</v>
      </c>
      <c r="K5" s="19" t="s">
        <v>68</v>
      </c>
      <c r="L5" s="19" t="s">
        <v>69</v>
      </c>
      <c r="M5" s="19" t="s">
        <v>70</v>
      </c>
      <c r="N5" s="4" t="s">
        <v>5</v>
      </c>
    </row>
    <row r="6" spans="2:15" ht="26.25" thickBot="1">
      <c r="B6" s="1" t="s">
        <v>15</v>
      </c>
      <c r="C6" s="29" t="s">
        <v>15</v>
      </c>
      <c r="D6" s="34">
        <v>8.0551273017304936</v>
      </c>
      <c r="E6" s="34">
        <v>1.4957923865990745</v>
      </c>
      <c r="F6" s="34">
        <v>6.7165264534472744</v>
      </c>
      <c r="G6" s="34">
        <v>9.5231013699676961</v>
      </c>
      <c r="H6" s="34">
        <v>3.2126255494258946</v>
      </c>
      <c r="I6" s="34">
        <v>5.4722711944427358</v>
      </c>
      <c r="J6" s="34">
        <v>4.4114952298761496</v>
      </c>
      <c r="K6" s="34">
        <v>3.1897891622122025</v>
      </c>
      <c r="L6" s="34">
        <v>3.0015445827134788</v>
      </c>
      <c r="M6" s="34">
        <v>4.5437876412573788</v>
      </c>
      <c r="N6" s="34">
        <v>4.1170881620397433</v>
      </c>
      <c r="O6" s="47"/>
    </row>
    <row r="7" spans="2:15" ht="26.25" thickBot="1">
      <c r="B7" s="1" t="s">
        <v>16</v>
      </c>
      <c r="C7" s="29" t="s">
        <v>16</v>
      </c>
      <c r="D7" s="34">
        <v>13.921807185894941</v>
      </c>
      <c r="E7" s="34">
        <v>6.6118390606903654</v>
      </c>
      <c r="F7" s="34">
        <v>15.193170796184225</v>
      </c>
      <c r="G7" s="34">
        <v>4.6076809461910742</v>
      </c>
      <c r="H7" s="34">
        <v>9.0269476309716339</v>
      </c>
      <c r="I7" s="34">
        <v>10.762591771776703</v>
      </c>
      <c r="J7" s="34">
        <v>8.5019266500319013</v>
      </c>
      <c r="K7" s="34">
        <v>7.1552609709239059</v>
      </c>
      <c r="L7" s="34">
        <v>12.213507262423409</v>
      </c>
      <c r="M7" s="34">
        <v>9.0427843959692407</v>
      </c>
      <c r="N7" s="34">
        <v>9.2423283337608897</v>
      </c>
      <c r="O7" s="47"/>
    </row>
    <row r="8" spans="2:15" ht="13.5" thickBot="1">
      <c r="B8" s="2" t="s">
        <v>17</v>
      </c>
      <c r="C8" s="30" t="s">
        <v>17</v>
      </c>
      <c r="D8" s="34">
        <v>0</v>
      </c>
      <c r="E8" s="34">
        <v>0</v>
      </c>
      <c r="F8" s="34">
        <v>0</v>
      </c>
      <c r="G8" s="34">
        <v>0</v>
      </c>
      <c r="H8" s="34">
        <v>0</v>
      </c>
      <c r="I8" s="34">
        <v>0</v>
      </c>
      <c r="J8" s="34">
        <v>0</v>
      </c>
      <c r="K8" s="34">
        <v>0</v>
      </c>
      <c r="L8" s="34">
        <v>0</v>
      </c>
      <c r="M8" s="34">
        <v>0.13188454923265602</v>
      </c>
      <c r="N8" s="34">
        <v>2.9891721977623274E-2</v>
      </c>
      <c r="O8" s="47"/>
    </row>
    <row r="9" spans="2:15">
      <c r="B9" s="58" t="s">
        <v>18</v>
      </c>
      <c r="C9" s="27" t="s">
        <v>19</v>
      </c>
      <c r="D9" s="34">
        <v>0</v>
      </c>
      <c r="E9" s="34">
        <v>0</v>
      </c>
      <c r="F9" s="34">
        <v>1.3482493467408379E-2</v>
      </c>
      <c r="G9" s="34">
        <v>0</v>
      </c>
      <c r="H9" s="34">
        <v>0</v>
      </c>
      <c r="I9" s="34">
        <v>0</v>
      </c>
      <c r="J9" s="34">
        <v>0</v>
      </c>
      <c r="K9" s="34">
        <v>0</v>
      </c>
      <c r="L9" s="34">
        <v>0</v>
      </c>
      <c r="M9" s="34">
        <v>0</v>
      </c>
      <c r="N9" s="34">
        <v>5.532917985521668E-4</v>
      </c>
      <c r="O9" s="47"/>
    </row>
    <row r="10" spans="2:15">
      <c r="B10" s="59"/>
      <c r="C10" s="27" t="s">
        <v>20</v>
      </c>
      <c r="D10" s="34">
        <v>0</v>
      </c>
      <c r="E10" s="34">
        <v>0.76033451886339765</v>
      </c>
      <c r="F10" s="34">
        <v>2.4465802124894838</v>
      </c>
      <c r="G10" s="34">
        <v>0</v>
      </c>
      <c r="H10" s="34">
        <v>2.8848606821232141</v>
      </c>
      <c r="I10" s="34">
        <v>0.41593039791799147</v>
      </c>
      <c r="J10" s="34">
        <v>0.48180520154049478</v>
      </c>
      <c r="K10" s="34">
        <v>0.82638530052848058</v>
      </c>
      <c r="L10" s="34">
        <v>1.5395497439175485</v>
      </c>
      <c r="M10" s="34">
        <v>0.20148635448005567</v>
      </c>
      <c r="N10" s="34">
        <v>0.8138341108002819</v>
      </c>
      <c r="O10" s="47"/>
    </row>
    <row r="11" spans="2:15">
      <c r="B11" s="59"/>
      <c r="C11" s="27" t="s">
        <v>21</v>
      </c>
      <c r="D11" s="34">
        <v>0</v>
      </c>
      <c r="E11" s="34">
        <v>2.8148589095524226E-2</v>
      </c>
      <c r="F11" s="34">
        <v>0</v>
      </c>
      <c r="G11" s="34">
        <v>0</v>
      </c>
      <c r="H11" s="34">
        <v>0</v>
      </c>
      <c r="I11" s="34">
        <v>0.26123490018990314</v>
      </c>
      <c r="J11" s="34">
        <v>0.50725869130259671</v>
      </c>
      <c r="K11" s="34">
        <v>0</v>
      </c>
      <c r="L11" s="34">
        <v>6.9103208215621617E-2</v>
      </c>
      <c r="M11" s="34">
        <v>0</v>
      </c>
      <c r="N11" s="34">
        <v>7.6863694755692727E-2</v>
      </c>
      <c r="O11" s="47"/>
    </row>
    <row r="12" spans="2:15">
      <c r="B12" s="59"/>
      <c r="C12" s="27" t="s">
        <v>22</v>
      </c>
      <c r="D12" s="34">
        <v>2.6922802186630608</v>
      </c>
      <c r="E12" s="34">
        <v>2.1604730087343174</v>
      </c>
      <c r="F12" s="34">
        <v>0</v>
      </c>
      <c r="G12" s="34">
        <v>0</v>
      </c>
      <c r="H12" s="34">
        <v>0.53619102336046021</v>
      </c>
      <c r="I12" s="34">
        <v>1.7330941544977101</v>
      </c>
      <c r="J12" s="34">
        <v>0.10953996608128178</v>
      </c>
      <c r="K12" s="34">
        <v>4.3045415724314235</v>
      </c>
      <c r="L12" s="34">
        <v>0.50616603470110233</v>
      </c>
      <c r="M12" s="34">
        <v>0.99369394306025938</v>
      </c>
      <c r="N12" s="34">
        <v>1.5984927955990731</v>
      </c>
      <c r="O12" s="47"/>
    </row>
    <row r="13" spans="2:15">
      <c r="B13" s="59"/>
      <c r="C13" s="27" t="s">
        <v>23</v>
      </c>
      <c r="D13" s="34">
        <v>0.41671013245684585</v>
      </c>
      <c r="E13" s="34">
        <v>1.099623289912683</v>
      </c>
      <c r="F13" s="34">
        <v>2.031482642372286</v>
      </c>
      <c r="G13" s="34">
        <v>0</v>
      </c>
      <c r="H13" s="34">
        <v>0.74574777786758117</v>
      </c>
      <c r="I13" s="34">
        <v>1.6005277689865463</v>
      </c>
      <c r="J13" s="34">
        <v>4.0340607228335417</v>
      </c>
      <c r="K13" s="34">
        <v>1.8370151309396419</v>
      </c>
      <c r="L13" s="34">
        <v>1.3428959102423121</v>
      </c>
      <c r="M13" s="34">
        <v>0.96215538440636361</v>
      </c>
      <c r="N13" s="34">
        <v>1.4660398659487794</v>
      </c>
      <c r="O13" s="47"/>
    </row>
    <row r="14" spans="2:15">
      <c r="B14" s="59"/>
      <c r="C14" s="27" t="s">
        <v>24</v>
      </c>
      <c r="D14" s="34">
        <v>0.53788883051145342</v>
      </c>
      <c r="E14" s="34">
        <v>0.88146631341489634</v>
      </c>
      <c r="F14" s="34">
        <v>0.72366066934622042</v>
      </c>
      <c r="G14" s="34">
        <v>0</v>
      </c>
      <c r="H14" s="34">
        <v>0.88561392340538903</v>
      </c>
      <c r="I14" s="34">
        <v>0.70740317238314565</v>
      </c>
      <c r="J14" s="34">
        <v>0.32189173171423457</v>
      </c>
      <c r="K14" s="34">
        <v>0.3098060924505156</v>
      </c>
      <c r="L14" s="34">
        <v>0.32394013937762939</v>
      </c>
      <c r="M14" s="34">
        <v>0.2284844574249465</v>
      </c>
      <c r="N14" s="34">
        <v>0.43294859231257943</v>
      </c>
      <c r="O14" s="47"/>
    </row>
    <row r="15" spans="2:15">
      <c r="B15" s="59"/>
      <c r="C15" s="27" t="s">
        <v>25</v>
      </c>
      <c r="D15" s="34">
        <v>0</v>
      </c>
      <c r="E15" s="34">
        <v>0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  <c r="K15" s="34">
        <v>0</v>
      </c>
      <c r="L15" s="34">
        <v>0</v>
      </c>
      <c r="M15" s="34">
        <v>0</v>
      </c>
      <c r="N15" s="34">
        <v>0</v>
      </c>
      <c r="O15" s="47"/>
    </row>
    <row r="16" spans="2:15">
      <c r="B16" s="59"/>
      <c r="C16" s="27" t="s">
        <v>26</v>
      </c>
      <c r="D16" s="34">
        <v>0</v>
      </c>
      <c r="E16" s="34">
        <v>2.7614990058511184E-2</v>
      </c>
      <c r="F16" s="34">
        <v>8.0909635053430642E-2</v>
      </c>
      <c r="G16" s="34">
        <v>0</v>
      </c>
      <c r="H16" s="34">
        <v>0</v>
      </c>
      <c r="I16" s="34">
        <v>4.5594124193180506E-2</v>
      </c>
      <c r="J16" s="34">
        <v>0</v>
      </c>
      <c r="K16" s="34">
        <v>0</v>
      </c>
      <c r="L16" s="34">
        <v>8.1451264202445917E-2</v>
      </c>
      <c r="M16" s="34">
        <v>0.11003539388590626</v>
      </c>
      <c r="N16" s="34">
        <v>4.8574903338158948E-2</v>
      </c>
      <c r="O16" s="47"/>
    </row>
    <row r="17" spans="2:15">
      <c r="B17" s="59"/>
      <c r="C17" s="27" t="s">
        <v>27</v>
      </c>
      <c r="D17" s="34">
        <v>2.0121720023901264</v>
      </c>
      <c r="E17" s="34">
        <v>2.1274623393631176E-2</v>
      </c>
      <c r="F17" s="34">
        <v>2.6009777889623815</v>
      </c>
      <c r="G17" s="34">
        <v>0</v>
      </c>
      <c r="H17" s="34">
        <v>0.96033442961114945</v>
      </c>
      <c r="I17" s="34">
        <v>0.18354815038720756</v>
      </c>
      <c r="J17" s="34">
        <v>0.66222898182746726</v>
      </c>
      <c r="K17" s="34">
        <v>0.13664804970693317</v>
      </c>
      <c r="L17" s="34">
        <v>0.2077211513736312</v>
      </c>
      <c r="M17" s="34">
        <v>0.26095238226967099</v>
      </c>
      <c r="N17" s="34">
        <v>0.38789609086800375</v>
      </c>
      <c r="O17" s="47"/>
    </row>
    <row r="18" spans="2:15">
      <c r="B18" s="59"/>
      <c r="C18" s="27" t="s">
        <v>28</v>
      </c>
      <c r="D18" s="34">
        <v>0.15385854287404285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4.4142015260862193E-3</v>
      </c>
      <c r="O18" s="47"/>
    </row>
    <row r="19" spans="2:15">
      <c r="B19" s="59"/>
      <c r="C19" s="29" t="s">
        <v>29</v>
      </c>
      <c r="D19" s="34">
        <v>2.7191094816294927</v>
      </c>
      <c r="E19" s="34">
        <v>1.3837280761279014</v>
      </c>
      <c r="F19" s="34">
        <v>4.066763802690037</v>
      </c>
      <c r="G19" s="34">
        <v>10.854242060926689</v>
      </c>
      <c r="H19" s="34">
        <v>3.0301487360892851</v>
      </c>
      <c r="I19" s="34">
        <v>1.5920343383821529</v>
      </c>
      <c r="J19" s="34">
        <v>0.83710586517901919</v>
      </c>
      <c r="K19" s="34">
        <v>1.1789970259928921E-2</v>
      </c>
      <c r="L19" s="34">
        <v>3.0691785581075193</v>
      </c>
      <c r="M19" s="34">
        <v>1.5666534688018454</v>
      </c>
      <c r="N19" s="34">
        <v>2.0261390503188434</v>
      </c>
      <c r="O19" s="47"/>
    </row>
    <row r="20" spans="2:15">
      <c r="B20" s="59"/>
      <c r="C20" s="27" t="s">
        <v>30</v>
      </c>
      <c r="D20" s="34">
        <v>0.28169600607193723</v>
      </c>
      <c r="E20" s="34">
        <v>0.19829844354539175</v>
      </c>
      <c r="F20" s="34">
        <v>0.29473507139598598</v>
      </c>
      <c r="G20" s="34">
        <v>0</v>
      </c>
      <c r="H20" s="34">
        <v>1.2547501199955491</v>
      </c>
      <c r="I20" s="34">
        <v>0</v>
      </c>
      <c r="J20" s="34">
        <v>0.15778083923130162</v>
      </c>
      <c r="K20" s="34">
        <v>7.4469313081824556E-2</v>
      </c>
      <c r="L20" s="34">
        <v>0.7698139477842737</v>
      </c>
      <c r="M20" s="34">
        <v>0.40377679238803943</v>
      </c>
      <c r="N20" s="34">
        <v>0.33042575418970355</v>
      </c>
      <c r="O20" s="47"/>
    </row>
    <row r="21" spans="2:15">
      <c r="B21" s="59"/>
      <c r="C21" s="27" t="s">
        <v>31</v>
      </c>
      <c r="D21" s="34">
        <v>0</v>
      </c>
      <c r="E21" s="34">
        <v>1.2183400805799212</v>
      </c>
      <c r="F21" s="34">
        <v>0.43052365882072319</v>
      </c>
      <c r="G21" s="34">
        <v>4.5759353245622805</v>
      </c>
      <c r="H21" s="34">
        <v>1.2196044836439708</v>
      </c>
      <c r="I21" s="34">
        <v>0.34348599867843621</v>
      </c>
      <c r="J21" s="34">
        <v>1.5473710276466923</v>
      </c>
      <c r="K21" s="34">
        <v>0</v>
      </c>
      <c r="L21" s="34">
        <v>1.5154837138197426</v>
      </c>
      <c r="M21" s="34">
        <v>2.9133088912574587</v>
      </c>
      <c r="N21" s="34">
        <v>1.4459907896971707</v>
      </c>
      <c r="O21" s="47"/>
    </row>
    <row r="22" spans="2:15">
      <c r="B22" s="59"/>
      <c r="C22" s="27" t="s">
        <v>32</v>
      </c>
      <c r="D22" s="34">
        <v>0.15745615608060115</v>
      </c>
      <c r="E22" s="34">
        <v>0</v>
      </c>
      <c r="F22" s="34">
        <v>0.22476641810037115</v>
      </c>
      <c r="G22" s="34">
        <v>0</v>
      </c>
      <c r="H22" s="34">
        <v>0</v>
      </c>
      <c r="I22" s="34">
        <v>0.19020633419755684</v>
      </c>
      <c r="J22" s="34">
        <v>0.16475189934518999</v>
      </c>
      <c r="K22" s="34">
        <v>5.5467594049339555E-2</v>
      </c>
      <c r="L22" s="34">
        <v>8.8848657443510226E-2</v>
      </c>
      <c r="M22" s="34">
        <v>4.3178282946235193E-2</v>
      </c>
      <c r="N22" s="34">
        <v>7.7552947996906277E-2</v>
      </c>
      <c r="O22" s="47"/>
    </row>
    <row r="23" spans="2:15">
      <c r="B23" s="59"/>
      <c r="C23" s="27" t="s">
        <v>33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47"/>
    </row>
    <row r="24" spans="2:15">
      <c r="B24" s="59"/>
      <c r="C24" s="27" t="s">
        <v>34</v>
      </c>
      <c r="D24" s="34">
        <v>4.1246348097563521</v>
      </c>
      <c r="E24" s="34">
        <v>3.2255611634137642</v>
      </c>
      <c r="F24" s="34">
        <v>10.662579619557324</v>
      </c>
      <c r="G24" s="34">
        <v>11.303950536967774</v>
      </c>
      <c r="H24" s="34">
        <v>7.8639658597476796</v>
      </c>
      <c r="I24" s="34">
        <v>4.6901457321145781</v>
      </c>
      <c r="J24" s="34">
        <v>4.7251054237938828</v>
      </c>
      <c r="K24" s="34">
        <v>0.83693706199687945</v>
      </c>
      <c r="L24" s="34">
        <v>3.9648056082080601</v>
      </c>
      <c r="M24" s="34">
        <v>2.6520241200140173</v>
      </c>
      <c r="N24" s="34">
        <v>3.880760783805723</v>
      </c>
      <c r="O24" s="47"/>
    </row>
    <row r="25" spans="2:15">
      <c r="B25" s="59"/>
      <c r="C25" s="27" t="s">
        <v>35</v>
      </c>
      <c r="D25" s="34">
        <v>1.1771415685357989</v>
      </c>
      <c r="E25" s="34">
        <v>8.2483986715273613E-2</v>
      </c>
      <c r="F25" s="34">
        <v>0.5907277330845172</v>
      </c>
      <c r="G25" s="34">
        <v>0.22190089933509688</v>
      </c>
      <c r="H25" s="34">
        <v>0</v>
      </c>
      <c r="I25" s="34">
        <v>0</v>
      </c>
      <c r="J25" s="34">
        <v>0.15076507789413585</v>
      </c>
      <c r="K25" s="34">
        <v>0</v>
      </c>
      <c r="L25" s="34">
        <v>0</v>
      </c>
      <c r="M25" s="34">
        <v>2.2359986357366652E-2</v>
      </c>
      <c r="N25" s="34">
        <v>9.3430138457670245E-2</v>
      </c>
      <c r="O25" s="47"/>
    </row>
    <row r="26" spans="2:15">
      <c r="B26" s="59"/>
      <c r="C26" s="27" t="s">
        <v>36</v>
      </c>
      <c r="D26" s="34">
        <v>0.79212759197911076</v>
      </c>
      <c r="E26" s="34">
        <v>0.33682402688901991</v>
      </c>
      <c r="F26" s="34">
        <v>1.9508981557974154</v>
      </c>
      <c r="G26" s="34">
        <v>0</v>
      </c>
      <c r="H26" s="34">
        <v>0</v>
      </c>
      <c r="I26" s="34">
        <v>0.63501489199632777</v>
      </c>
      <c r="J26" s="34">
        <v>0.78544184044050913</v>
      </c>
      <c r="K26" s="34">
        <v>0.95467133785026836</v>
      </c>
      <c r="L26" s="34">
        <v>0.81272160475985311</v>
      </c>
      <c r="M26" s="34">
        <v>0.75663795687197422</v>
      </c>
      <c r="N26" s="34">
        <v>0.73084030945124911</v>
      </c>
      <c r="O26" s="47"/>
    </row>
    <row r="27" spans="2:15">
      <c r="B27" s="59"/>
      <c r="C27" s="27" t="s">
        <v>37</v>
      </c>
      <c r="D27" s="34">
        <v>0</v>
      </c>
      <c r="E27" s="34">
        <v>0</v>
      </c>
      <c r="F27" s="34">
        <v>0</v>
      </c>
      <c r="G27" s="34">
        <v>0</v>
      </c>
      <c r="H27" s="34">
        <v>0</v>
      </c>
      <c r="I27" s="34">
        <v>0.32125688886337206</v>
      </c>
      <c r="J27" s="34">
        <v>9.7900284699546675E-2</v>
      </c>
      <c r="K27" s="34">
        <v>0</v>
      </c>
      <c r="L27" s="34">
        <v>0</v>
      </c>
      <c r="M27" s="34">
        <v>0</v>
      </c>
      <c r="N27" s="34">
        <v>3.7364658172181216E-2</v>
      </c>
      <c r="O27" s="47"/>
    </row>
    <row r="28" spans="2:15">
      <c r="B28" s="59"/>
      <c r="C28" s="27" t="s">
        <v>38</v>
      </c>
      <c r="D28" s="34">
        <v>0.57000375224378064</v>
      </c>
      <c r="E28" s="34">
        <v>0.25105908708283031</v>
      </c>
      <c r="F28" s="34">
        <v>1.0328231473479597</v>
      </c>
      <c r="G28" s="34">
        <v>0</v>
      </c>
      <c r="H28" s="34">
        <v>0</v>
      </c>
      <c r="I28" s="34">
        <v>8.6457244270123482E-2</v>
      </c>
      <c r="J28" s="34">
        <v>0.28458348119610005</v>
      </c>
      <c r="K28" s="34">
        <v>0</v>
      </c>
      <c r="L28" s="34">
        <v>0.42125001135827256</v>
      </c>
      <c r="M28" s="34">
        <v>4.0084877689179822E-2</v>
      </c>
      <c r="N28" s="34">
        <v>0.19332393007093415</v>
      </c>
      <c r="O28" s="47"/>
    </row>
    <row r="29" spans="2:15">
      <c r="B29" s="59"/>
      <c r="C29" s="27" t="s">
        <v>39</v>
      </c>
      <c r="D29" s="34">
        <v>0</v>
      </c>
      <c r="E29" s="34">
        <v>0</v>
      </c>
      <c r="F29" s="34">
        <v>0</v>
      </c>
      <c r="G29" s="34">
        <v>0</v>
      </c>
      <c r="H29" s="34">
        <v>0</v>
      </c>
      <c r="I29" s="34">
        <v>0</v>
      </c>
      <c r="J29" s="34">
        <v>0</v>
      </c>
      <c r="K29" s="34">
        <v>0</v>
      </c>
      <c r="L29" s="34">
        <v>0</v>
      </c>
      <c r="M29" s="34">
        <v>0</v>
      </c>
      <c r="N29" s="34">
        <v>0</v>
      </c>
      <c r="O29" s="47"/>
    </row>
    <row r="30" spans="2:15">
      <c r="B30" s="59"/>
      <c r="C30" s="27" t="s">
        <v>40</v>
      </c>
      <c r="D30" s="34">
        <v>0</v>
      </c>
      <c r="E30" s="34">
        <v>0.65154022597091787</v>
      </c>
      <c r="F30" s="34">
        <v>0.81725308969632338</v>
      </c>
      <c r="G30" s="34">
        <v>2.6480788489570766</v>
      </c>
      <c r="H30" s="34">
        <v>0.59616129966068021</v>
      </c>
      <c r="I30" s="34">
        <v>0.89184801960465188</v>
      </c>
      <c r="J30" s="34">
        <v>0.94072512981608936</v>
      </c>
      <c r="K30" s="34">
        <v>0.47196378468971528</v>
      </c>
      <c r="L30" s="34">
        <v>0.68592208079870198</v>
      </c>
      <c r="M30" s="34">
        <v>1.0064883384614676</v>
      </c>
      <c r="N30" s="34">
        <v>0.81782395041645206</v>
      </c>
      <c r="O30" s="47"/>
    </row>
    <row r="31" spans="2:15">
      <c r="B31" s="59"/>
      <c r="C31" s="27" t="s">
        <v>41</v>
      </c>
      <c r="D31" s="34">
        <v>0.81597075572439492</v>
      </c>
      <c r="E31" s="34">
        <v>0.40974430749260843</v>
      </c>
      <c r="F31" s="34">
        <v>1.8332537596854881</v>
      </c>
      <c r="G31" s="34">
        <v>0</v>
      </c>
      <c r="H31" s="34">
        <v>1.1973210898396189</v>
      </c>
      <c r="I31" s="34">
        <v>0.41949611899232381</v>
      </c>
      <c r="J31" s="34">
        <v>1.3955029964459917</v>
      </c>
      <c r="K31" s="34">
        <v>0.44682835011628319</v>
      </c>
      <c r="L31" s="34">
        <v>0.94758451388882625</v>
      </c>
      <c r="M31" s="34">
        <v>0.11867354988400081</v>
      </c>
      <c r="N31" s="34">
        <v>0.59414806728876635</v>
      </c>
      <c r="O31" s="47"/>
    </row>
    <row r="32" spans="2:15" ht="13.5" thickBot="1">
      <c r="B32" s="59"/>
      <c r="C32" s="27" t="s">
        <v>42</v>
      </c>
      <c r="D32" s="34">
        <v>0.77101596721862709</v>
      </c>
      <c r="E32" s="34">
        <v>0.62454917520702014</v>
      </c>
      <c r="F32" s="34">
        <v>1.743034881352858</v>
      </c>
      <c r="G32" s="34">
        <v>1.1608326097604553</v>
      </c>
      <c r="H32" s="34">
        <v>8.2602066202966534E-3</v>
      </c>
      <c r="I32" s="34">
        <v>0.60416614406267743</v>
      </c>
      <c r="J32" s="34">
        <v>1.161516725303545</v>
      </c>
      <c r="K32" s="34">
        <v>1.1289940348526539</v>
      </c>
      <c r="L32" s="34">
        <v>1.1418988439607938</v>
      </c>
      <c r="M32" s="34">
        <v>0.66700938287447586</v>
      </c>
      <c r="N32" s="34">
        <v>0.89208381586271313</v>
      </c>
      <c r="O32" s="47"/>
    </row>
    <row r="33" spans="2:15" ht="13.5" thickBot="1">
      <c r="B33" s="28" t="s">
        <v>43</v>
      </c>
      <c r="C33" s="27" t="s">
        <v>43</v>
      </c>
      <c r="D33" s="34">
        <v>2.2886688234717236</v>
      </c>
      <c r="E33" s="34">
        <v>8.1102517389905273</v>
      </c>
      <c r="F33" s="34">
        <v>3.8994273192988036</v>
      </c>
      <c r="G33" s="34">
        <v>4.347629585311235E-2</v>
      </c>
      <c r="H33" s="34">
        <v>4.1700871663418413</v>
      </c>
      <c r="I33" s="34">
        <v>9.8310716667986462</v>
      </c>
      <c r="J33" s="34">
        <v>13.313614724324413</v>
      </c>
      <c r="K33" s="34">
        <v>1.9172878593518456</v>
      </c>
      <c r="L33" s="34">
        <v>5.8962629486060054</v>
      </c>
      <c r="M33" s="34">
        <v>12.317835885283262</v>
      </c>
      <c r="N33" s="34">
        <v>7.337511184128803</v>
      </c>
      <c r="O33" s="47"/>
    </row>
    <row r="34" spans="2:15" ht="13.5" thickBot="1">
      <c r="B34" s="2" t="s">
        <v>44</v>
      </c>
      <c r="C34" s="27" t="s">
        <v>44</v>
      </c>
      <c r="D34" s="34">
        <v>5.6005981487749015</v>
      </c>
      <c r="E34" s="34">
        <v>1.5597426993945778</v>
      </c>
      <c r="F34" s="34">
        <v>4.4678439440508653</v>
      </c>
      <c r="G34" s="34">
        <v>3.3642789452928175</v>
      </c>
      <c r="H34" s="34">
        <v>2.7209879015489253</v>
      </c>
      <c r="I34" s="34">
        <v>6.082775038372163</v>
      </c>
      <c r="J34" s="34">
        <v>3.1442222465436744</v>
      </c>
      <c r="K34" s="34">
        <v>0.80475852438567885</v>
      </c>
      <c r="L34" s="34">
        <v>2.5304501574486302</v>
      </c>
      <c r="M34" s="34">
        <v>4.4451538591178359</v>
      </c>
      <c r="N34" s="34">
        <v>3.1279882159705896</v>
      </c>
      <c r="O34" s="47"/>
    </row>
    <row r="35" spans="2:15" ht="26.25" thickBot="1">
      <c r="B35" s="31" t="s">
        <v>45</v>
      </c>
      <c r="C35" s="29" t="s">
        <v>45</v>
      </c>
      <c r="D35" s="34">
        <v>0</v>
      </c>
      <c r="E35" s="34">
        <v>1.7497587158856112</v>
      </c>
      <c r="F35" s="34">
        <v>0</v>
      </c>
      <c r="G35" s="34">
        <v>14.283678420632281</v>
      </c>
      <c r="H35" s="34">
        <v>3.6152190732092047</v>
      </c>
      <c r="I35" s="34">
        <v>0.76194877481193579</v>
      </c>
      <c r="J35" s="34">
        <v>1.8996940239461018</v>
      </c>
      <c r="K35" s="34">
        <v>0.87958648582136878</v>
      </c>
      <c r="L35" s="34">
        <v>1.7915493369184121</v>
      </c>
      <c r="M35" s="34">
        <v>0.47211664399880737</v>
      </c>
      <c r="N35" s="34">
        <v>1.698384136623134</v>
      </c>
      <c r="O35" s="47"/>
    </row>
    <row r="36" spans="2:15">
      <c r="B36" s="63" t="s">
        <v>46</v>
      </c>
      <c r="C36" s="27" t="s">
        <v>47</v>
      </c>
      <c r="D36" s="34">
        <v>0</v>
      </c>
      <c r="E36" s="34">
        <v>0</v>
      </c>
      <c r="F36" s="34">
        <v>0</v>
      </c>
      <c r="G36" s="34">
        <v>0</v>
      </c>
      <c r="H36" s="34">
        <v>0</v>
      </c>
      <c r="I36" s="34">
        <v>0</v>
      </c>
      <c r="J36" s="34">
        <v>0</v>
      </c>
      <c r="K36" s="34">
        <v>0</v>
      </c>
      <c r="L36" s="34">
        <v>0</v>
      </c>
      <c r="M36" s="34">
        <v>0</v>
      </c>
      <c r="N36" s="34">
        <v>0</v>
      </c>
      <c r="O36" s="47"/>
    </row>
    <row r="37" spans="2:15">
      <c r="B37" s="64"/>
      <c r="C37" s="27" t="s">
        <v>48</v>
      </c>
      <c r="D37" s="34">
        <v>0</v>
      </c>
      <c r="E37" s="34">
        <v>0</v>
      </c>
      <c r="F37" s="34">
        <v>0</v>
      </c>
      <c r="G37" s="34">
        <v>0</v>
      </c>
      <c r="H37" s="34">
        <v>0</v>
      </c>
      <c r="I37" s="34">
        <v>0</v>
      </c>
      <c r="J37" s="34">
        <v>0</v>
      </c>
      <c r="K37" s="34">
        <v>0</v>
      </c>
      <c r="L37" s="34">
        <v>0</v>
      </c>
      <c r="M37" s="34">
        <v>0</v>
      </c>
      <c r="N37" s="34">
        <v>0</v>
      </c>
      <c r="O37" s="47"/>
    </row>
    <row r="38" spans="2:15">
      <c r="B38" s="64"/>
      <c r="C38" s="29" t="s">
        <v>49</v>
      </c>
      <c r="D38" s="34">
        <v>0</v>
      </c>
      <c r="E38" s="34">
        <v>0</v>
      </c>
      <c r="F38" s="34">
        <v>0</v>
      </c>
      <c r="G38" s="34">
        <v>0</v>
      </c>
      <c r="H38" s="34">
        <v>0</v>
      </c>
      <c r="I38" s="34">
        <v>0</v>
      </c>
      <c r="J38" s="34">
        <v>0</v>
      </c>
      <c r="K38" s="34">
        <v>0</v>
      </c>
      <c r="L38" s="34">
        <v>0</v>
      </c>
      <c r="M38" s="34">
        <v>0</v>
      </c>
      <c r="N38" s="34">
        <v>0</v>
      </c>
      <c r="O38" s="47"/>
    </row>
    <row r="39" spans="2:15">
      <c r="B39" s="64"/>
      <c r="C39" s="27" t="s">
        <v>50</v>
      </c>
      <c r="D39" s="34">
        <v>17.788299850805711</v>
      </c>
      <c r="E39" s="34">
        <v>8.2994724411116145</v>
      </c>
      <c r="F39" s="34">
        <v>5.9906570522469993</v>
      </c>
      <c r="G39" s="34">
        <v>0.57000847531505539</v>
      </c>
      <c r="H39" s="34">
        <v>4.5139397109921662</v>
      </c>
      <c r="I39" s="34">
        <v>15.349346940385558</v>
      </c>
      <c r="J39" s="34">
        <v>14.634451832040153</v>
      </c>
      <c r="K39" s="34">
        <v>9.9040863353176221</v>
      </c>
      <c r="L39" s="34">
        <v>20.905994000249976</v>
      </c>
      <c r="M39" s="34">
        <v>23.107290839830803</v>
      </c>
      <c r="N39" s="34">
        <v>14.765956799786542</v>
      </c>
      <c r="O39" s="47"/>
    </row>
    <row r="40" spans="2:15">
      <c r="B40" s="64"/>
      <c r="C40" s="27" t="s">
        <v>51</v>
      </c>
      <c r="D40" s="34">
        <v>0</v>
      </c>
      <c r="E40" s="34">
        <v>0</v>
      </c>
      <c r="F40" s="34">
        <v>0</v>
      </c>
      <c r="G40" s="34">
        <v>0</v>
      </c>
      <c r="H40" s="34">
        <v>0</v>
      </c>
      <c r="I40" s="34">
        <v>0.72235003079323146</v>
      </c>
      <c r="J40" s="34">
        <v>0</v>
      </c>
      <c r="K40" s="34">
        <v>0</v>
      </c>
      <c r="L40" s="34">
        <v>0</v>
      </c>
      <c r="M40" s="34">
        <v>0</v>
      </c>
      <c r="N40" s="34">
        <v>6.7392730655367758E-2</v>
      </c>
      <c r="O40" s="47"/>
    </row>
    <row r="41" spans="2:15">
      <c r="B41" s="64"/>
      <c r="C41" s="27" t="s">
        <v>52</v>
      </c>
      <c r="D41" s="34">
        <v>0</v>
      </c>
      <c r="E41" s="34">
        <v>0</v>
      </c>
      <c r="F41" s="34">
        <v>0</v>
      </c>
      <c r="G41" s="34">
        <v>0</v>
      </c>
      <c r="H41" s="34">
        <v>0</v>
      </c>
      <c r="I41" s="34">
        <v>0.17970345494495413</v>
      </c>
      <c r="J41" s="34">
        <v>0</v>
      </c>
      <c r="K41" s="34">
        <v>0</v>
      </c>
      <c r="L41" s="34">
        <v>0</v>
      </c>
      <c r="M41" s="34">
        <v>0</v>
      </c>
      <c r="N41" s="34">
        <v>1.6765703634905677E-2</v>
      </c>
      <c r="O41" s="47"/>
    </row>
    <row r="42" spans="2:15">
      <c r="B42" s="64"/>
      <c r="C42" s="27" t="s">
        <v>53</v>
      </c>
      <c r="D42" s="34">
        <v>0</v>
      </c>
      <c r="E42" s="34">
        <v>0</v>
      </c>
      <c r="F42" s="34">
        <v>0</v>
      </c>
      <c r="G42" s="34">
        <v>0</v>
      </c>
      <c r="H42" s="34">
        <v>0</v>
      </c>
      <c r="I42" s="34">
        <v>0.38032120793365121</v>
      </c>
      <c r="J42" s="34">
        <v>0</v>
      </c>
      <c r="K42" s="34">
        <v>0</v>
      </c>
      <c r="L42" s="34">
        <v>0</v>
      </c>
      <c r="M42" s="34">
        <v>0</v>
      </c>
      <c r="N42" s="34">
        <v>3.5482638106418753E-2</v>
      </c>
      <c r="O42" s="47"/>
    </row>
    <row r="43" spans="2:15">
      <c r="B43" s="64"/>
      <c r="C43" s="27" t="s">
        <v>54</v>
      </c>
      <c r="D43" s="34">
        <v>0.77342579936282652</v>
      </c>
      <c r="E43" s="34">
        <v>2.7921194266464728</v>
      </c>
      <c r="F43" s="34">
        <v>5.1359931563009837</v>
      </c>
      <c r="G43" s="34">
        <v>0</v>
      </c>
      <c r="H43" s="34">
        <v>0</v>
      </c>
      <c r="I43" s="34">
        <v>0.24958832199652256</v>
      </c>
      <c r="J43" s="34">
        <v>2.1188895484727355</v>
      </c>
      <c r="K43" s="34">
        <v>1.3190976062868811</v>
      </c>
      <c r="L43" s="34">
        <v>6.5926150738552218</v>
      </c>
      <c r="M43" s="34">
        <v>3.2869607343840692</v>
      </c>
      <c r="N43" s="34">
        <v>2.7630200350160554</v>
      </c>
      <c r="O43" s="47"/>
    </row>
    <row r="44" spans="2:15">
      <c r="B44" s="64"/>
      <c r="C44" s="27" t="s">
        <v>55</v>
      </c>
      <c r="D44" s="34">
        <v>6.0178957357393981E-2</v>
      </c>
      <c r="E44" s="34">
        <v>3.0590281717003505</v>
      </c>
      <c r="F44" s="34">
        <v>0</v>
      </c>
      <c r="G44" s="34">
        <v>7.2122227153848781</v>
      </c>
      <c r="H44" s="34">
        <v>7.6250562516998688</v>
      </c>
      <c r="I44" s="34">
        <v>0.7560063609327009</v>
      </c>
      <c r="J44" s="34">
        <v>0</v>
      </c>
      <c r="K44" s="34">
        <v>2.1581533538998707</v>
      </c>
      <c r="L44" s="34">
        <v>0</v>
      </c>
      <c r="M44" s="34">
        <v>8.546314717002261E-2</v>
      </c>
      <c r="N44" s="34">
        <v>1.4372072686592721</v>
      </c>
      <c r="O44" s="47"/>
    </row>
    <row r="45" spans="2:15">
      <c r="B45" s="64"/>
      <c r="C45" s="27" t="s">
        <v>56</v>
      </c>
      <c r="D45" s="34">
        <v>0</v>
      </c>
      <c r="E45" s="34">
        <v>0</v>
      </c>
      <c r="F45" s="34">
        <v>0</v>
      </c>
      <c r="G45" s="34">
        <v>0</v>
      </c>
      <c r="H45" s="34">
        <v>0</v>
      </c>
      <c r="I45" s="34">
        <v>0</v>
      </c>
      <c r="J45" s="34">
        <v>0</v>
      </c>
      <c r="K45" s="34">
        <v>0</v>
      </c>
      <c r="L45" s="34">
        <v>0</v>
      </c>
      <c r="M45" s="34">
        <v>0</v>
      </c>
      <c r="N45" s="34">
        <v>0</v>
      </c>
      <c r="O45" s="47"/>
    </row>
    <row r="46" spans="2:15">
      <c r="B46" s="64"/>
      <c r="C46" s="27" t="s">
        <v>57</v>
      </c>
      <c r="D46" s="34">
        <v>33.802114079564134</v>
      </c>
      <c r="E46" s="34">
        <v>49.138131391358655</v>
      </c>
      <c r="F46" s="34">
        <v>23.347853171836977</v>
      </c>
      <c r="G46" s="34">
        <v>27.623479514560472</v>
      </c>
      <c r="H46" s="34">
        <v>37.822613281105674</v>
      </c>
      <c r="I46" s="34">
        <v>28.226084770752948</v>
      </c>
      <c r="J46" s="34">
        <v>30.665521981704135</v>
      </c>
      <c r="K46" s="34">
        <v>55.206379601575271</v>
      </c>
      <c r="L46" s="34">
        <v>27.906457783872181</v>
      </c>
      <c r="M46" s="34">
        <v>27.737822392715817</v>
      </c>
      <c r="N46" s="34">
        <v>35.8663499742824</v>
      </c>
      <c r="O46" s="47"/>
    </row>
    <row r="47" spans="2:15" ht="13.5" thickBot="1">
      <c r="B47" s="64"/>
      <c r="C47" s="27" t="s">
        <v>58</v>
      </c>
      <c r="D47" s="34">
        <v>0</v>
      </c>
      <c r="E47" s="34">
        <v>2.3776857688219941</v>
      </c>
      <c r="F47" s="34">
        <v>0</v>
      </c>
      <c r="G47" s="34">
        <v>0</v>
      </c>
      <c r="H47" s="34">
        <v>0.69415542015010367</v>
      </c>
      <c r="I47" s="34">
        <v>0</v>
      </c>
      <c r="J47" s="34">
        <v>4.2964546089459196E-2</v>
      </c>
      <c r="K47" s="34">
        <v>0.75789123987611628</v>
      </c>
      <c r="L47" s="34">
        <v>3.9679238051484982E-2</v>
      </c>
      <c r="M47" s="34">
        <v>0.15128677801749191</v>
      </c>
      <c r="N47" s="34">
        <v>0.48921990718743819</v>
      </c>
      <c r="O47" s="47"/>
    </row>
    <row r="48" spans="2:15" ht="13.5" thickBot="1">
      <c r="B48" s="53" t="s">
        <v>59</v>
      </c>
      <c r="C48" s="27" t="s">
        <v>59</v>
      </c>
      <c r="D48" s="34">
        <v>0.48771403690226123</v>
      </c>
      <c r="E48" s="34">
        <v>1.4451142923031597</v>
      </c>
      <c r="F48" s="34">
        <v>3.704075327413662</v>
      </c>
      <c r="G48" s="34">
        <v>2.00713303629324</v>
      </c>
      <c r="H48" s="34">
        <v>5.4154083825898027</v>
      </c>
      <c r="I48" s="34">
        <v>6.5044960863403674</v>
      </c>
      <c r="J48" s="34">
        <v>2.9018833306796523</v>
      </c>
      <c r="K48" s="34">
        <v>5.3121912673953346</v>
      </c>
      <c r="L48" s="34">
        <v>1.6336046237013448</v>
      </c>
      <c r="M48" s="34">
        <v>1.7306095699493653</v>
      </c>
      <c r="N48" s="34">
        <v>3.0559114454952905</v>
      </c>
      <c r="O48" s="47"/>
    </row>
    <row r="49" spans="2:15">
      <c r="B49" s="10" t="s">
        <v>14</v>
      </c>
      <c r="C49" s="11"/>
      <c r="D49" s="35">
        <v>100</v>
      </c>
      <c r="E49" s="35">
        <v>100</v>
      </c>
      <c r="F49" s="35">
        <v>100</v>
      </c>
      <c r="G49" s="35">
        <v>100</v>
      </c>
      <c r="H49" s="35">
        <v>100</v>
      </c>
      <c r="I49" s="35">
        <v>100</v>
      </c>
      <c r="J49" s="35">
        <v>100</v>
      </c>
      <c r="K49" s="35">
        <v>100</v>
      </c>
      <c r="L49" s="35">
        <v>100</v>
      </c>
      <c r="M49" s="35">
        <v>100</v>
      </c>
      <c r="N49" s="35">
        <v>99.999999999999972</v>
      </c>
      <c r="O49" s="47"/>
    </row>
    <row r="51" spans="2:15" ht="127.5" customHeight="1">
      <c r="B51" s="57" t="s">
        <v>60</v>
      </c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</row>
  </sheetData>
  <sortState xmlns:xlrd2="http://schemas.microsoft.com/office/spreadsheetml/2017/richdata2" ref="C9:O30">
    <sortCondition ref="C9"/>
  </sortState>
  <mergeCells count="5">
    <mergeCell ref="B2:M2"/>
    <mergeCell ref="B5:C5"/>
    <mergeCell ref="B9:B32"/>
    <mergeCell ref="B36:B47"/>
    <mergeCell ref="B51:O51"/>
  </mergeCells>
  <phoneticPr fontId="4" type="noConversion"/>
  <conditionalFormatting sqref="M6:N6 C6:K7 D8:N37 D39:N49">
    <cfRule type="cellIs" dxfId="84" priority="8" stopIfTrue="1" operator="equal">
      <formula>0</formula>
    </cfRule>
  </conditionalFormatting>
  <conditionalFormatting sqref="L6">
    <cfRule type="cellIs" dxfId="83" priority="7" stopIfTrue="1" operator="equal">
      <formula>0</formula>
    </cfRule>
  </conditionalFormatting>
  <conditionalFormatting sqref="M7:N7">
    <cfRule type="cellIs" dxfId="82" priority="6" stopIfTrue="1" operator="equal">
      <formula>0</formula>
    </cfRule>
  </conditionalFormatting>
  <conditionalFormatting sqref="L7">
    <cfRule type="cellIs" dxfId="81" priority="5" stopIfTrue="1" operator="equal">
      <formula>0</formula>
    </cfRule>
  </conditionalFormatting>
  <conditionalFormatting sqref="C35">
    <cfRule type="cellIs" dxfId="80" priority="4" stopIfTrue="1" operator="equal">
      <formula>0</formula>
    </cfRule>
  </conditionalFormatting>
  <conditionalFormatting sqref="C19">
    <cfRule type="cellIs" dxfId="79" priority="3" stopIfTrue="1" operator="equal">
      <formula>0</formula>
    </cfRule>
  </conditionalFormatting>
  <conditionalFormatting sqref="D38:N38">
    <cfRule type="cellIs" dxfId="78" priority="2" stopIfTrue="1" operator="equal">
      <formula>0</formula>
    </cfRule>
  </conditionalFormatting>
  <conditionalFormatting sqref="C38">
    <cfRule type="cellIs" dxfId="77" priority="1" stopIfTrue="1" operator="equal">
      <formula>0</formula>
    </cfRule>
  </conditionalFormatting>
  <printOptions horizontalCentered="1" verticalCentered="1"/>
  <pageMargins left="0.51181102362204722" right="0.51181102362204722" top="0.23" bottom="0.23" header="0" footer="0"/>
  <pageSetup scale="77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tabColor indexed="51"/>
    <pageSetUpPr fitToPage="1"/>
  </sheetPr>
  <dimension ref="B2:O51"/>
  <sheetViews>
    <sheetView showGridLines="0" zoomScale="80" zoomScaleNormal="80" workbookViewId="0">
      <selection sqref="A1:XFD1048576"/>
    </sheetView>
  </sheetViews>
  <sheetFormatPr defaultColWidth="10" defaultRowHeight="12.75"/>
  <cols>
    <col min="1" max="1" width="4.875" customWidth="1"/>
    <col min="2" max="2" width="16.25" customWidth="1"/>
    <col min="3" max="3" width="26.75" bestFit="1" customWidth="1"/>
    <col min="4" max="13" width="8.875" customWidth="1"/>
    <col min="14" max="14" width="10.625" customWidth="1"/>
    <col min="15" max="15" width="11.25" bestFit="1" customWidth="1"/>
    <col min="17" max="19" width="11.125" bestFit="1" customWidth="1"/>
  </cols>
  <sheetData>
    <row r="2" spans="2:15" ht="17.649999999999999" customHeight="1">
      <c r="B2" s="62" t="s">
        <v>0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9"/>
    </row>
    <row r="3" spans="2:15">
      <c r="B3" s="44" t="s">
        <v>1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</row>
    <row r="5" spans="2:15" ht="90" customHeight="1" thickBot="1">
      <c r="B5" s="71" t="s">
        <v>6</v>
      </c>
      <c r="C5" s="72"/>
      <c r="D5" s="17" t="s">
        <v>61</v>
      </c>
      <c r="E5" s="17" t="s">
        <v>62</v>
      </c>
      <c r="F5" s="18" t="s">
        <v>63</v>
      </c>
      <c r="G5" s="17" t="s">
        <v>64</v>
      </c>
      <c r="H5" s="17" t="s">
        <v>65</v>
      </c>
      <c r="I5" s="17" t="s">
        <v>66</v>
      </c>
      <c r="J5" s="17" t="s">
        <v>67</v>
      </c>
      <c r="K5" s="17" t="s">
        <v>68</v>
      </c>
      <c r="L5" s="17" t="s">
        <v>69</v>
      </c>
      <c r="M5" s="18" t="s">
        <v>70</v>
      </c>
      <c r="N5" s="5" t="s">
        <v>6</v>
      </c>
    </row>
    <row r="6" spans="2:15" ht="26.25" thickBot="1">
      <c r="B6" s="1" t="s">
        <v>15</v>
      </c>
      <c r="C6" s="29" t="s">
        <v>15</v>
      </c>
      <c r="D6" s="34">
        <v>7.9569026550673936</v>
      </c>
      <c r="E6" s="34">
        <v>2.6810777552999232</v>
      </c>
      <c r="F6" s="34">
        <v>8.7961662657660167</v>
      </c>
      <c r="G6" s="34">
        <v>7.8467487485712288</v>
      </c>
      <c r="H6" s="34">
        <v>4.4070112395062209</v>
      </c>
      <c r="I6" s="34">
        <v>5.4709679239907851</v>
      </c>
      <c r="J6" s="34">
        <v>5.9870239225950561</v>
      </c>
      <c r="K6" s="34">
        <v>5.1134754953008015</v>
      </c>
      <c r="L6" s="34">
        <v>5.0724125276401821</v>
      </c>
      <c r="M6" s="34">
        <v>6.0633193571939188</v>
      </c>
      <c r="N6" s="34">
        <v>5.4360408391613779</v>
      </c>
      <c r="O6" s="46"/>
    </row>
    <row r="7" spans="2:15" ht="26.25" thickBot="1">
      <c r="B7" s="1" t="s">
        <v>16</v>
      </c>
      <c r="C7" s="29" t="s">
        <v>16</v>
      </c>
      <c r="D7" s="34">
        <v>16.434855999433083</v>
      </c>
      <c r="E7" s="34">
        <v>7.160608444587119</v>
      </c>
      <c r="F7" s="34">
        <v>15.561740305171531</v>
      </c>
      <c r="G7" s="34">
        <v>4.7596640843573637</v>
      </c>
      <c r="H7" s="34">
        <v>9.2890295905635085</v>
      </c>
      <c r="I7" s="34">
        <v>10.785672416720985</v>
      </c>
      <c r="J7" s="34">
        <v>10.19429156568879</v>
      </c>
      <c r="K7" s="34">
        <v>10.841808177641775</v>
      </c>
      <c r="L7" s="34">
        <v>14.157093536528484</v>
      </c>
      <c r="M7" s="34">
        <v>11.369397715784309</v>
      </c>
      <c r="N7" s="34">
        <v>11.04307726139878</v>
      </c>
      <c r="O7" s="46"/>
    </row>
    <row r="8" spans="2:15" ht="13.5" thickBot="1">
      <c r="B8" s="2" t="s">
        <v>17</v>
      </c>
      <c r="C8" s="30" t="s">
        <v>17</v>
      </c>
      <c r="D8" s="34">
        <v>0</v>
      </c>
      <c r="E8" s="34">
        <v>0.21357529089531435</v>
      </c>
      <c r="F8" s="34">
        <v>0</v>
      </c>
      <c r="G8" s="34">
        <v>0</v>
      </c>
      <c r="H8" s="34">
        <v>0</v>
      </c>
      <c r="I8" s="34">
        <v>0</v>
      </c>
      <c r="J8" s="34">
        <v>0</v>
      </c>
      <c r="K8" s="34">
        <v>0</v>
      </c>
      <c r="L8" s="34">
        <v>0</v>
      </c>
      <c r="M8" s="34">
        <v>0.11557341702719362</v>
      </c>
      <c r="N8" s="34">
        <v>5.2584585327463559E-2</v>
      </c>
      <c r="O8" s="46"/>
    </row>
    <row r="9" spans="2:15">
      <c r="B9" s="58" t="s">
        <v>18</v>
      </c>
      <c r="C9" s="27" t="s">
        <v>19</v>
      </c>
      <c r="D9" s="34">
        <v>0</v>
      </c>
      <c r="E9" s="34">
        <v>0</v>
      </c>
      <c r="F9" s="34">
        <v>9.2627516443079851E-3</v>
      </c>
      <c r="G9" s="34">
        <v>0</v>
      </c>
      <c r="H9" s="34">
        <v>0</v>
      </c>
      <c r="I9" s="34">
        <v>0</v>
      </c>
      <c r="J9" s="34">
        <v>0</v>
      </c>
      <c r="K9" s="34">
        <v>0</v>
      </c>
      <c r="L9" s="34">
        <v>0</v>
      </c>
      <c r="M9" s="34">
        <v>0</v>
      </c>
      <c r="N9" s="34">
        <v>4.0975931474442572E-4</v>
      </c>
      <c r="O9" s="46"/>
    </row>
    <row r="10" spans="2:15">
      <c r="B10" s="59"/>
      <c r="C10" s="27" t="s">
        <v>20</v>
      </c>
      <c r="D10" s="34">
        <v>0.11698331152545187</v>
      </c>
      <c r="E10" s="34">
        <v>0.95079222383722628</v>
      </c>
      <c r="F10" s="34">
        <v>1.769340783745722</v>
      </c>
      <c r="G10" s="34">
        <v>0</v>
      </c>
      <c r="H10" s="34">
        <v>1.4354025960021155</v>
      </c>
      <c r="I10" s="34">
        <v>0.42128263192301757</v>
      </c>
      <c r="J10" s="34">
        <v>0.3050420979555642</v>
      </c>
      <c r="K10" s="34">
        <v>0.91796443712429332</v>
      </c>
      <c r="L10" s="34">
        <v>1.3458239987623803</v>
      </c>
      <c r="M10" s="34">
        <v>0.5114260661630553</v>
      </c>
      <c r="N10" s="34">
        <v>0.81913791455648521</v>
      </c>
      <c r="O10" s="46"/>
    </row>
    <row r="11" spans="2:15">
      <c r="B11" s="59"/>
      <c r="C11" s="27" t="s">
        <v>21</v>
      </c>
      <c r="D11" s="34">
        <v>0</v>
      </c>
      <c r="E11" s="34">
        <v>0.27705030546694726</v>
      </c>
      <c r="F11" s="34">
        <v>0</v>
      </c>
      <c r="G11" s="34">
        <v>0</v>
      </c>
      <c r="H11" s="34">
        <v>0</v>
      </c>
      <c r="I11" s="34">
        <v>0.28092454272788203</v>
      </c>
      <c r="J11" s="34">
        <v>0.36715670091324348</v>
      </c>
      <c r="K11" s="34">
        <v>0</v>
      </c>
      <c r="L11" s="34">
        <v>4.7643959265235167E-2</v>
      </c>
      <c r="M11" s="34">
        <v>2.5778351066902364E-2</v>
      </c>
      <c r="N11" s="34">
        <v>9.4530660382433185E-2</v>
      </c>
      <c r="O11" s="46"/>
    </row>
    <row r="12" spans="2:15">
      <c r="B12" s="59"/>
      <c r="C12" s="27" t="s">
        <v>22</v>
      </c>
      <c r="D12" s="34">
        <v>3.4688843121624111</v>
      </c>
      <c r="E12" s="34">
        <v>3.599399023997671</v>
      </c>
      <c r="F12" s="34">
        <v>0</v>
      </c>
      <c r="G12" s="34">
        <v>0</v>
      </c>
      <c r="H12" s="34">
        <v>0.24087000919713716</v>
      </c>
      <c r="I12" s="34">
        <v>1.6989573451248348</v>
      </c>
      <c r="J12" s="34">
        <v>8.9648272051153402E-2</v>
      </c>
      <c r="K12" s="34">
        <v>3.499140258338103</v>
      </c>
      <c r="L12" s="34">
        <v>1.0829254776669253</v>
      </c>
      <c r="M12" s="34">
        <v>1.6908876356715723</v>
      </c>
      <c r="N12" s="34">
        <v>1.898623499746712</v>
      </c>
      <c r="O12" s="46"/>
    </row>
    <row r="13" spans="2:15">
      <c r="B13" s="59"/>
      <c r="C13" s="27" t="s">
        <v>23</v>
      </c>
      <c r="D13" s="34">
        <v>0.31986309593607209</v>
      </c>
      <c r="E13" s="34">
        <v>1.5219766695318548</v>
      </c>
      <c r="F13" s="34">
        <v>2.1419128472170605</v>
      </c>
      <c r="G13" s="34">
        <v>0</v>
      </c>
      <c r="H13" s="34">
        <v>1.1120949856210598</v>
      </c>
      <c r="I13" s="34">
        <v>1.5894043940975704</v>
      </c>
      <c r="J13" s="34">
        <v>2.5259351019513847</v>
      </c>
      <c r="K13" s="34">
        <v>2.0787903974472122</v>
      </c>
      <c r="L13" s="34">
        <v>1.1923219056888779</v>
      </c>
      <c r="M13" s="34">
        <v>1.3562618359657101</v>
      </c>
      <c r="N13" s="34">
        <v>1.5261821808358988</v>
      </c>
      <c r="O13" s="46"/>
    </row>
    <row r="14" spans="2:15">
      <c r="B14" s="59"/>
      <c r="C14" s="27" t="s">
        <v>24</v>
      </c>
      <c r="D14" s="34">
        <v>0.6404087960741891</v>
      </c>
      <c r="E14" s="34">
        <v>0.84226532823587685</v>
      </c>
      <c r="F14" s="34">
        <v>0.52677555819942101</v>
      </c>
      <c r="G14" s="34">
        <v>0</v>
      </c>
      <c r="H14" s="34">
        <v>1.3417227064189949</v>
      </c>
      <c r="I14" s="34">
        <v>0.5821188621905683</v>
      </c>
      <c r="J14" s="34">
        <v>0.20124408319876297</v>
      </c>
      <c r="K14" s="34">
        <v>0.47089493416846495</v>
      </c>
      <c r="L14" s="34">
        <v>0.467808593377249</v>
      </c>
      <c r="M14" s="34">
        <v>0.52047016896650744</v>
      </c>
      <c r="N14" s="34">
        <v>0.54256574407933034</v>
      </c>
      <c r="O14" s="46"/>
    </row>
    <row r="15" spans="2:15">
      <c r="B15" s="59"/>
      <c r="C15" s="27" t="s">
        <v>25</v>
      </c>
      <c r="D15" s="34">
        <v>0</v>
      </c>
      <c r="E15" s="34">
        <v>2.5405290344964398E-2</v>
      </c>
      <c r="F15" s="34">
        <v>0.29982044207166841</v>
      </c>
      <c r="G15" s="34">
        <v>0</v>
      </c>
      <c r="H15" s="34">
        <v>0</v>
      </c>
      <c r="I15" s="34">
        <v>0</v>
      </c>
      <c r="J15" s="34">
        <v>0</v>
      </c>
      <c r="K15" s="34">
        <v>7.7747210610659076E-2</v>
      </c>
      <c r="L15" s="34">
        <v>0</v>
      </c>
      <c r="M15" s="34">
        <v>0</v>
      </c>
      <c r="N15" s="34">
        <v>3.1073433513307984E-2</v>
      </c>
      <c r="O15" s="46"/>
    </row>
    <row r="16" spans="2:15">
      <c r="B16" s="59"/>
      <c r="C16" s="27" t="s">
        <v>26</v>
      </c>
      <c r="D16" s="34">
        <v>0</v>
      </c>
      <c r="E16" s="34">
        <v>1.8523968806410929E-2</v>
      </c>
      <c r="F16" s="34">
        <v>5.5586453880337498E-2</v>
      </c>
      <c r="G16" s="34">
        <v>0</v>
      </c>
      <c r="H16" s="34">
        <v>0</v>
      </c>
      <c r="I16" s="34">
        <v>2.9459021878265976E-2</v>
      </c>
      <c r="J16" s="34">
        <v>0</v>
      </c>
      <c r="K16" s="34">
        <v>0</v>
      </c>
      <c r="L16" s="34">
        <v>5.6157387531965364E-2</v>
      </c>
      <c r="M16" s="34">
        <v>7.6008538079790203E-2</v>
      </c>
      <c r="N16" s="34">
        <v>3.2540447964108155E-2</v>
      </c>
      <c r="O16" s="46"/>
    </row>
    <row r="17" spans="2:15">
      <c r="B17" s="59"/>
      <c r="C17" s="27" t="s">
        <v>27</v>
      </c>
      <c r="D17" s="34">
        <v>1.7831821228182665</v>
      </c>
      <c r="E17" s="34">
        <v>0.21184236724270714</v>
      </c>
      <c r="F17" s="34">
        <v>2.630701020305366</v>
      </c>
      <c r="G17" s="34">
        <v>0</v>
      </c>
      <c r="H17" s="34">
        <v>0.63443766323301831</v>
      </c>
      <c r="I17" s="34">
        <v>0.13546068270587694</v>
      </c>
      <c r="J17" s="34">
        <v>0.43403007523963633</v>
      </c>
      <c r="K17" s="34">
        <v>0.15269601904978974</v>
      </c>
      <c r="L17" s="34">
        <v>0.26659657800483499</v>
      </c>
      <c r="M17" s="34">
        <v>0.29053484162857823</v>
      </c>
      <c r="N17" s="34">
        <v>0.4076258316789429</v>
      </c>
      <c r="O17" s="46"/>
    </row>
    <row r="18" spans="2:15">
      <c r="B18" s="59"/>
      <c r="C18" s="27" t="s">
        <v>28</v>
      </c>
      <c r="D18" s="34">
        <v>0.27248958314186905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8.832107673418077E-3</v>
      </c>
      <c r="O18" s="46"/>
    </row>
    <row r="19" spans="2:15">
      <c r="B19" s="59"/>
      <c r="C19" s="29" t="s">
        <v>29</v>
      </c>
      <c r="D19" s="34">
        <v>2.7960096595425696</v>
      </c>
      <c r="E19" s="34">
        <v>0.95429103949544991</v>
      </c>
      <c r="F19" s="34">
        <v>3.4197933942134182</v>
      </c>
      <c r="G19" s="34">
        <v>9.5083407266056064</v>
      </c>
      <c r="H19" s="34">
        <v>3.4591377083050481</v>
      </c>
      <c r="I19" s="34">
        <v>1.1368309938244945</v>
      </c>
      <c r="J19" s="34">
        <v>0.52343119386827319</v>
      </c>
      <c r="K19" s="34">
        <v>6.7613831852490905E-3</v>
      </c>
      <c r="L19" s="34">
        <v>2.4967724300518594</v>
      </c>
      <c r="M19" s="34">
        <v>1.1648535216506029</v>
      </c>
      <c r="N19" s="34">
        <v>1.6818411283599064</v>
      </c>
      <c r="O19" s="46"/>
    </row>
    <row r="20" spans="2:15">
      <c r="B20" s="59"/>
      <c r="C20" s="27" t="s">
        <v>30</v>
      </c>
      <c r="D20" s="34">
        <v>0.18882007416663099</v>
      </c>
      <c r="E20" s="34">
        <v>0.13301750150395716</v>
      </c>
      <c r="F20" s="34">
        <v>0.25232666888398153</v>
      </c>
      <c r="G20" s="34">
        <v>0</v>
      </c>
      <c r="H20" s="34">
        <v>0.84900500053758932</v>
      </c>
      <c r="I20" s="34">
        <v>0</v>
      </c>
      <c r="J20" s="34">
        <v>9.8643560227289595E-2</v>
      </c>
      <c r="K20" s="34">
        <v>3.8994959045482551E-2</v>
      </c>
      <c r="L20" s="34">
        <v>0.46968913242405369</v>
      </c>
      <c r="M20" s="34">
        <v>0.27905690054330012</v>
      </c>
      <c r="N20" s="34">
        <v>0.22467630956868281</v>
      </c>
      <c r="O20" s="46"/>
    </row>
    <row r="21" spans="2:15">
      <c r="B21" s="59"/>
      <c r="C21" s="27" t="s">
        <v>31</v>
      </c>
      <c r="D21" s="34">
        <v>0</v>
      </c>
      <c r="E21" s="34">
        <v>1.6794073612170817</v>
      </c>
      <c r="F21" s="34">
        <v>0.29861417256261752</v>
      </c>
      <c r="G21" s="34">
        <v>2.615689093172203</v>
      </c>
      <c r="H21" s="34">
        <v>5.5866702850081801E-2</v>
      </c>
      <c r="I21" s="34">
        <v>0.23937483460449235</v>
      </c>
      <c r="J21" s="34">
        <v>1.0255072290981531</v>
      </c>
      <c r="K21" s="34">
        <v>0</v>
      </c>
      <c r="L21" s="34">
        <v>1.4048745904393041</v>
      </c>
      <c r="M21" s="34">
        <v>1.9438633073641323</v>
      </c>
      <c r="N21" s="34">
        <v>1.0859111809550341</v>
      </c>
      <c r="O21" s="46"/>
    </row>
    <row r="22" spans="2:15">
      <c r="B22" s="59"/>
      <c r="C22" s="27" t="s">
        <v>32</v>
      </c>
      <c r="D22" s="34">
        <v>0.18466185699010296</v>
      </c>
      <c r="E22" s="34">
        <v>0.24027460906301065</v>
      </c>
      <c r="F22" s="34">
        <v>0.70516083545314523</v>
      </c>
      <c r="G22" s="34">
        <v>0</v>
      </c>
      <c r="H22" s="34">
        <v>0</v>
      </c>
      <c r="I22" s="34">
        <v>0.12289573431846215</v>
      </c>
      <c r="J22" s="34">
        <v>0.14811682850425872</v>
      </c>
      <c r="K22" s="34">
        <v>3.18100754447685E-2</v>
      </c>
      <c r="L22" s="34">
        <v>0.66451161809796522</v>
      </c>
      <c r="M22" s="34">
        <v>0.11407154374262254</v>
      </c>
      <c r="N22" s="34">
        <v>0.22465111409632257</v>
      </c>
      <c r="O22" s="46"/>
    </row>
    <row r="23" spans="2:15">
      <c r="B23" s="59"/>
      <c r="C23" s="27" t="s">
        <v>33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46"/>
    </row>
    <row r="24" spans="2:15">
      <c r="B24" s="59"/>
      <c r="C24" s="27" t="s">
        <v>34</v>
      </c>
      <c r="D24" s="34">
        <v>4.0349249758690142</v>
      </c>
      <c r="E24" s="34">
        <v>2.7880590454284651</v>
      </c>
      <c r="F24" s="34">
        <v>8.6905610121666168</v>
      </c>
      <c r="G24" s="34">
        <v>6.6350016133130021</v>
      </c>
      <c r="H24" s="34">
        <v>4.9602048884363938</v>
      </c>
      <c r="I24" s="34">
        <v>3.7469518681865002</v>
      </c>
      <c r="J24" s="34">
        <v>3.0510054861189335</v>
      </c>
      <c r="K24" s="34">
        <v>0.69389912358970751</v>
      </c>
      <c r="L24" s="34">
        <v>3.7732553418863795</v>
      </c>
      <c r="M24" s="34">
        <v>2.092141214005999</v>
      </c>
      <c r="N24" s="34">
        <v>3.0372950181108269</v>
      </c>
      <c r="O24" s="46"/>
    </row>
    <row r="25" spans="2:15">
      <c r="B25" s="59"/>
      <c r="C25" s="27" t="s">
        <v>35</v>
      </c>
      <c r="D25" s="34">
        <v>0.6975069670482319</v>
      </c>
      <c r="E25" s="34">
        <v>5.5329779133300151E-2</v>
      </c>
      <c r="F25" s="34">
        <v>0.43391967615664107</v>
      </c>
      <c r="G25" s="34">
        <v>0.22548202787780014</v>
      </c>
      <c r="H25" s="34">
        <v>0.27565654899805164</v>
      </c>
      <c r="I25" s="34">
        <v>0</v>
      </c>
      <c r="J25" s="34">
        <v>0.13168749065833321</v>
      </c>
      <c r="K25" s="34">
        <v>0</v>
      </c>
      <c r="L25" s="34">
        <v>5.4390925047929341E-2</v>
      </c>
      <c r="M25" s="34">
        <v>1.9999625449523929E-2</v>
      </c>
      <c r="N25" s="34">
        <v>9.3832886517312017E-2</v>
      </c>
      <c r="O25" s="46"/>
    </row>
    <row r="26" spans="2:15">
      <c r="B26" s="59"/>
      <c r="C26" s="27" t="s">
        <v>36</v>
      </c>
      <c r="D26" s="34">
        <v>0.60242764188312159</v>
      </c>
      <c r="E26" s="34">
        <v>0.43312354036356149</v>
      </c>
      <c r="F26" s="34">
        <v>1.5475444329120094</v>
      </c>
      <c r="G26" s="34">
        <v>0</v>
      </c>
      <c r="H26" s="34">
        <v>0.41238795261676864</v>
      </c>
      <c r="I26" s="34">
        <v>0.62252935428129619</v>
      </c>
      <c r="J26" s="34">
        <v>0.39323826365040032</v>
      </c>
      <c r="K26" s="34">
        <v>1.5955787315246897</v>
      </c>
      <c r="L26" s="34">
        <v>0.84335628155618081</v>
      </c>
      <c r="M26" s="34">
        <v>0.68999477702807199</v>
      </c>
      <c r="N26" s="34">
        <v>0.81933759514485327</v>
      </c>
      <c r="O26" s="46"/>
    </row>
    <row r="27" spans="2:15">
      <c r="B27" s="59"/>
      <c r="C27" s="27" t="s">
        <v>37</v>
      </c>
      <c r="D27" s="34">
        <v>0</v>
      </c>
      <c r="E27" s="34">
        <v>0</v>
      </c>
      <c r="F27" s="34">
        <v>0</v>
      </c>
      <c r="G27" s="34">
        <v>0</v>
      </c>
      <c r="H27" s="34">
        <v>0</v>
      </c>
      <c r="I27" s="34">
        <v>0.39084383122264749</v>
      </c>
      <c r="J27" s="34">
        <v>0.12809535592212903</v>
      </c>
      <c r="K27" s="34">
        <v>0</v>
      </c>
      <c r="L27" s="34">
        <v>0.21026892425935675</v>
      </c>
      <c r="M27" s="34">
        <v>7.5864991343731494E-2</v>
      </c>
      <c r="N27" s="34">
        <v>8.5316278189755304E-2</v>
      </c>
      <c r="O27" s="46"/>
    </row>
    <row r="28" spans="2:15">
      <c r="B28" s="59"/>
      <c r="C28" s="27" t="s">
        <v>38</v>
      </c>
      <c r="D28" s="34">
        <v>0.33745460242863262</v>
      </c>
      <c r="E28" s="34">
        <v>0.23715872829017953</v>
      </c>
      <c r="F28" s="34">
        <v>0.74756512333724934</v>
      </c>
      <c r="G28" s="34">
        <v>0</v>
      </c>
      <c r="H28" s="34">
        <v>0</v>
      </c>
      <c r="I28" s="34">
        <v>5.5861402887887664E-2</v>
      </c>
      <c r="J28" s="34">
        <v>0.32987610474404322</v>
      </c>
      <c r="K28" s="34">
        <v>0</v>
      </c>
      <c r="L28" s="34">
        <v>0.48455966788631905</v>
      </c>
      <c r="M28" s="34">
        <v>2.7689193265192088E-2</v>
      </c>
      <c r="N28" s="34">
        <v>0.18684055040483263</v>
      </c>
      <c r="O28" s="46"/>
    </row>
    <row r="29" spans="2:15">
      <c r="B29" s="59"/>
      <c r="C29" s="27" t="s">
        <v>39</v>
      </c>
      <c r="D29" s="34">
        <v>0</v>
      </c>
      <c r="E29" s="34">
        <v>0</v>
      </c>
      <c r="F29" s="34">
        <v>0</v>
      </c>
      <c r="G29" s="34">
        <v>0</v>
      </c>
      <c r="H29" s="34">
        <v>0</v>
      </c>
      <c r="I29" s="34">
        <v>0</v>
      </c>
      <c r="J29" s="34">
        <v>0</v>
      </c>
      <c r="K29" s="34">
        <v>0</v>
      </c>
      <c r="L29" s="34">
        <v>0</v>
      </c>
      <c r="M29" s="34">
        <v>0</v>
      </c>
      <c r="N29" s="34">
        <v>0</v>
      </c>
      <c r="O29" s="46"/>
    </row>
    <row r="30" spans="2:15">
      <c r="B30" s="59"/>
      <c r="C30" s="27" t="s">
        <v>40</v>
      </c>
      <c r="D30" s="34">
        <v>0.19212885162605242</v>
      </c>
      <c r="E30" s="34">
        <v>1.0881357014183315</v>
      </c>
      <c r="F30" s="34">
        <v>0.59996893907726245</v>
      </c>
      <c r="G30" s="34">
        <v>1.542709050318346</v>
      </c>
      <c r="H30" s="34">
        <v>0.29091251498397147</v>
      </c>
      <c r="I30" s="34">
        <v>0.79316535523122433</v>
      </c>
      <c r="J30" s="34">
        <v>0.62093761103692957</v>
      </c>
      <c r="K30" s="34">
        <v>1.3580715386027489</v>
      </c>
      <c r="L30" s="34">
        <v>1.3558933418411978</v>
      </c>
      <c r="M30" s="34">
        <v>1.4682166666648389</v>
      </c>
      <c r="N30" s="34">
        <v>1.1432293631943762</v>
      </c>
      <c r="O30" s="46"/>
    </row>
    <row r="31" spans="2:15">
      <c r="B31" s="59"/>
      <c r="C31" s="27" t="s">
        <v>41</v>
      </c>
      <c r="D31" s="34">
        <v>0.45919275176028884</v>
      </c>
      <c r="E31" s="34">
        <v>0.30728398430120502</v>
      </c>
      <c r="F31" s="34">
        <v>1.3734204286867904</v>
      </c>
      <c r="G31" s="34">
        <v>0</v>
      </c>
      <c r="H31" s="34">
        <v>1.2981404864148098</v>
      </c>
      <c r="I31" s="34">
        <v>0.27104319237775609</v>
      </c>
      <c r="J31" s="34">
        <v>1.0713137349671149</v>
      </c>
      <c r="K31" s="34">
        <v>0.25625250313100245</v>
      </c>
      <c r="L31" s="34">
        <v>0.60640877682306582</v>
      </c>
      <c r="M31" s="34">
        <v>8.1183988951637767E-2</v>
      </c>
      <c r="N31" s="34">
        <v>0.4365171086446098</v>
      </c>
      <c r="O31" s="46"/>
    </row>
    <row r="32" spans="2:15" ht="13.5" thickBot="1">
      <c r="B32" s="59"/>
      <c r="C32" s="27" t="s">
        <v>42</v>
      </c>
      <c r="D32" s="34">
        <v>0.52563184745146707</v>
      </c>
      <c r="E32" s="34">
        <v>0.3993773132336319</v>
      </c>
      <c r="F32" s="34">
        <v>1.7363263576788661</v>
      </c>
      <c r="G32" s="34">
        <v>0.66352199334108952</v>
      </c>
      <c r="H32" s="34">
        <v>0</v>
      </c>
      <c r="I32" s="34">
        <v>0.41113511393877633</v>
      </c>
      <c r="J32" s="34">
        <v>0.73020640229037437</v>
      </c>
      <c r="K32" s="34">
        <v>0.78105510356904051</v>
      </c>
      <c r="L32" s="34">
        <v>0.58584599529511627</v>
      </c>
      <c r="M32" s="34">
        <v>0.52474337253034042</v>
      </c>
      <c r="N32" s="34">
        <v>0.6110861356814794</v>
      </c>
      <c r="O32" s="46"/>
    </row>
    <row r="33" spans="2:15" ht="13.5" thickBot="1">
      <c r="B33" s="28" t="s">
        <v>43</v>
      </c>
      <c r="C33" s="27" t="s">
        <v>43</v>
      </c>
      <c r="D33" s="34">
        <v>3.4778171580420936</v>
      </c>
      <c r="E33" s="34">
        <v>8.6993871691573244</v>
      </c>
      <c r="F33" s="34">
        <v>6.9674071033061074</v>
      </c>
      <c r="G33" s="34">
        <v>3.7937873555258248</v>
      </c>
      <c r="H33" s="34">
        <v>4.0277784426624432</v>
      </c>
      <c r="I33" s="34">
        <v>7.283450489821182</v>
      </c>
      <c r="J33" s="34">
        <v>9.9451581176945449</v>
      </c>
      <c r="K33" s="34">
        <v>3.146104575415916</v>
      </c>
      <c r="L33" s="34">
        <v>9.2212129653353951</v>
      </c>
      <c r="M33" s="34">
        <v>9.0930666504617168</v>
      </c>
      <c r="N33" s="34">
        <v>7.1749199787211548</v>
      </c>
      <c r="O33" s="46"/>
    </row>
    <row r="34" spans="2:15" ht="13.5" thickBot="1">
      <c r="B34" s="26" t="s">
        <v>44</v>
      </c>
      <c r="C34" s="27" t="s">
        <v>44</v>
      </c>
      <c r="D34" s="34">
        <v>4.2496984766732293</v>
      </c>
      <c r="E34" s="34">
        <v>3.0820690923257654</v>
      </c>
      <c r="F34" s="34">
        <v>4.009552580607207</v>
      </c>
      <c r="G34" s="34">
        <v>4.1717916483232731</v>
      </c>
      <c r="H34" s="34">
        <v>2.263577832344934</v>
      </c>
      <c r="I34" s="34">
        <v>4.8215754694012904</v>
      </c>
      <c r="J34" s="34">
        <v>2.470665089858576</v>
      </c>
      <c r="K34" s="34">
        <v>1.0531986099348625</v>
      </c>
      <c r="L34" s="34">
        <v>2.6450677834989467</v>
      </c>
      <c r="M34" s="34">
        <v>3.0746870393265211</v>
      </c>
      <c r="N34" s="34">
        <v>2.7792122162882955</v>
      </c>
      <c r="O34" s="46"/>
    </row>
    <row r="35" spans="2:15" ht="26.25" thickBot="1">
      <c r="B35" s="31" t="s">
        <v>45</v>
      </c>
      <c r="C35" s="29" t="s">
        <v>45</v>
      </c>
      <c r="D35" s="34">
        <v>0</v>
      </c>
      <c r="E35" s="34">
        <v>2.1258631110411201</v>
      </c>
      <c r="F35" s="34">
        <v>0</v>
      </c>
      <c r="G35" s="34">
        <v>8.7084627643587442</v>
      </c>
      <c r="H35" s="34">
        <v>2.6338895051157771</v>
      </c>
      <c r="I35" s="34">
        <v>1.2240609206805206</v>
      </c>
      <c r="J35" s="34">
        <v>2.0061662875713333</v>
      </c>
      <c r="K35" s="34">
        <v>0.55503423805384544</v>
      </c>
      <c r="L35" s="34">
        <v>2.1621374240542046</v>
      </c>
      <c r="M35" s="34">
        <v>0.33202791695625866</v>
      </c>
      <c r="N35" s="34">
        <v>1.5021802115830067</v>
      </c>
      <c r="O35" s="46"/>
    </row>
    <row r="36" spans="2:15">
      <c r="B36" s="63" t="s">
        <v>46</v>
      </c>
      <c r="C36" s="27" t="s">
        <v>47</v>
      </c>
      <c r="D36" s="34">
        <v>0</v>
      </c>
      <c r="E36" s="34">
        <v>0</v>
      </c>
      <c r="F36" s="34">
        <v>0</v>
      </c>
      <c r="G36" s="34">
        <v>0</v>
      </c>
      <c r="H36" s="34">
        <v>0</v>
      </c>
      <c r="I36" s="34">
        <v>0</v>
      </c>
      <c r="J36" s="34">
        <v>0</v>
      </c>
      <c r="K36" s="34">
        <v>0</v>
      </c>
      <c r="L36" s="34">
        <v>0</v>
      </c>
      <c r="M36" s="34">
        <v>0</v>
      </c>
      <c r="N36" s="34">
        <v>0</v>
      </c>
      <c r="O36" s="46"/>
    </row>
    <row r="37" spans="2:15">
      <c r="B37" s="64"/>
      <c r="C37" s="27" t="s">
        <v>48</v>
      </c>
      <c r="D37" s="34">
        <v>0</v>
      </c>
      <c r="E37" s="34">
        <v>9.0575858778239204E-2</v>
      </c>
      <c r="F37" s="34">
        <v>0.51730610118749332</v>
      </c>
      <c r="G37" s="34">
        <v>0</v>
      </c>
      <c r="H37" s="34">
        <v>0</v>
      </c>
      <c r="I37" s="34">
        <v>0</v>
      </c>
      <c r="J37" s="34">
        <v>0</v>
      </c>
      <c r="K37" s="34">
        <v>0</v>
      </c>
      <c r="L37" s="34">
        <v>0</v>
      </c>
      <c r="M37" s="34">
        <v>0</v>
      </c>
      <c r="N37" s="34">
        <v>3.4313397635915635E-2</v>
      </c>
      <c r="O37" s="46"/>
    </row>
    <row r="38" spans="2:15">
      <c r="B38" s="64"/>
      <c r="C38" s="29" t="s">
        <v>49</v>
      </c>
      <c r="D38" s="34">
        <v>0</v>
      </c>
      <c r="E38" s="34">
        <v>0</v>
      </c>
      <c r="F38" s="34">
        <v>0.66064288404539329</v>
      </c>
      <c r="G38" s="34">
        <v>0</v>
      </c>
      <c r="H38" s="34">
        <v>0</v>
      </c>
      <c r="I38" s="34">
        <v>0.37793858547823789</v>
      </c>
      <c r="J38" s="34">
        <v>0</v>
      </c>
      <c r="K38" s="34">
        <v>1.550985000107957</v>
      </c>
      <c r="L38" s="34">
        <v>0</v>
      </c>
      <c r="M38" s="34">
        <v>0</v>
      </c>
      <c r="N38" s="34">
        <v>0.34461255996287393</v>
      </c>
      <c r="O38" s="46"/>
    </row>
    <row r="39" spans="2:15">
      <c r="B39" s="64"/>
      <c r="C39" s="27" t="s">
        <v>50</v>
      </c>
      <c r="D39" s="34">
        <v>17.732149807189248</v>
      </c>
      <c r="E39" s="34">
        <v>8.1074098006619622</v>
      </c>
      <c r="F39" s="34">
        <v>5.9114740679430522</v>
      </c>
      <c r="G39" s="34">
        <v>0.32580849363320391</v>
      </c>
      <c r="H39" s="34">
        <v>10.735440127650426</v>
      </c>
      <c r="I39" s="34">
        <v>17.145038041417816</v>
      </c>
      <c r="J39" s="34">
        <v>18.458561208571531</v>
      </c>
      <c r="K39" s="34">
        <v>9.0775555284425344</v>
      </c>
      <c r="L39" s="34">
        <v>17.016626385704196</v>
      </c>
      <c r="M39" s="34">
        <v>18.893338456386815</v>
      </c>
      <c r="N39" s="34">
        <v>13.499939157562025</v>
      </c>
      <c r="O39" s="46"/>
    </row>
    <row r="40" spans="2:15">
      <c r="B40" s="64"/>
      <c r="C40" s="27" t="s">
        <v>51</v>
      </c>
      <c r="D40" s="34">
        <v>0</v>
      </c>
      <c r="E40" s="34">
        <v>0.1640929939025354</v>
      </c>
      <c r="F40" s="34">
        <v>0</v>
      </c>
      <c r="G40" s="34">
        <v>0</v>
      </c>
      <c r="H40" s="34">
        <v>0</v>
      </c>
      <c r="I40" s="34">
        <v>0.15205732249858586</v>
      </c>
      <c r="J40" s="34">
        <v>0</v>
      </c>
      <c r="K40" s="34">
        <v>0</v>
      </c>
      <c r="L40" s="34">
        <v>0</v>
      </c>
      <c r="M40" s="34">
        <v>0</v>
      </c>
      <c r="N40" s="34">
        <v>3.0378726347287287E-2</v>
      </c>
      <c r="O40" s="46"/>
    </row>
    <row r="41" spans="2:15">
      <c r="B41" s="64"/>
      <c r="C41" s="27" t="s">
        <v>52</v>
      </c>
      <c r="D41" s="34">
        <v>0</v>
      </c>
      <c r="E41" s="34">
        <v>0</v>
      </c>
      <c r="F41" s="34">
        <v>0</v>
      </c>
      <c r="G41" s="34">
        <v>0</v>
      </c>
      <c r="H41" s="34">
        <v>0</v>
      </c>
      <c r="I41" s="34">
        <v>0.1561633812365901</v>
      </c>
      <c r="J41" s="34">
        <v>0</v>
      </c>
      <c r="K41" s="34">
        <v>0</v>
      </c>
      <c r="L41" s="34">
        <v>0</v>
      </c>
      <c r="M41" s="34">
        <v>0</v>
      </c>
      <c r="N41" s="34">
        <v>9.934130662550859E-3</v>
      </c>
      <c r="O41" s="46"/>
    </row>
    <row r="42" spans="2:15">
      <c r="B42" s="64"/>
      <c r="C42" s="27" t="s">
        <v>53</v>
      </c>
      <c r="D42" s="34">
        <v>0</v>
      </c>
      <c r="E42" s="34">
        <v>0</v>
      </c>
      <c r="F42" s="34">
        <v>0</v>
      </c>
      <c r="G42" s="34">
        <v>0</v>
      </c>
      <c r="H42" s="34">
        <v>0</v>
      </c>
      <c r="I42" s="34">
        <v>0.10074184208461619</v>
      </c>
      <c r="J42" s="34">
        <v>0</v>
      </c>
      <c r="K42" s="34">
        <v>0</v>
      </c>
      <c r="L42" s="34">
        <v>0</v>
      </c>
      <c r="M42" s="34">
        <v>0</v>
      </c>
      <c r="N42" s="34">
        <v>6.408561434376475E-3</v>
      </c>
      <c r="O42" s="46"/>
    </row>
    <row r="43" spans="2:15">
      <c r="B43" s="64"/>
      <c r="C43" s="27" t="s">
        <v>54</v>
      </c>
      <c r="D43" s="34">
        <v>0.82518945203484162</v>
      </c>
      <c r="E43" s="34">
        <v>5.4599223427482819</v>
      </c>
      <c r="F43" s="34">
        <v>4.9339093696918539</v>
      </c>
      <c r="G43" s="34">
        <v>0.54630967237832528</v>
      </c>
      <c r="H43" s="34">
        <v>0</v>
      </c>
      <c r="I43" s="34">
        <v>0.36975657942641432</v>
      </c>
      <c r="J43" s="34">
        <v>1.3184827343043726</v>
      </c>
      <c r="K43" s="34">
        <v>1.1796643135133138</v>
      </c>
      <c r="L43" s="34">
        <v>6.6262016169822777</v>
      </c>
      <c r="M43" s="34">
        <v>2.4530928890825825</v>
      </c>
      <c r="N43" s="34">
        <v>2.910583578222024</v>
      </c>
      <c r="O43" s="46"/>
    </row>
    <row r="44" spans="2:15">
      <c r="B44" s="64"/>
      <c r="C44" s="27" t="s">
        <v>55</v>
      </c>
      <c r="D44" s="34">
        <v>0.90193341824314055</v>
      </c>
      <c r="E44" s="34">
        <v>2.7812221596068629</v>
      </c>
      <c r="F44" s="34">
        <v>2.8982660758149231E-2</v>
      </c>
      <c r="G44" s="34">
        <v>26.515532176513862</v>
      </c>
      <c r="H44" s="34">
        <v>12.276934992732185</v>
      </c>
      <c r="I44" s="34">
        <v>4.7930477910351224</v>
      </c>
      <c r="J44" s="34">
        <v>0.33983319377350879</v>
      </c>
      <c r="K44" s="34">
        <v>0.96140059834517211</v>
      </c>
      <c r="L44" s="34">
        <v>0</v>
      </c>
      <c r="M44" s="34">
        <v>2.2675133980563142</v>
      </c>
      <c r="N44" s="34">
        <v>3.0392371294120877</v>
      </c>
      <c r="O44" s="46"/>
    </row>
    <row r="45" spans="2:15">
      <c r="B45" s="64"/>
      <c r="C45" s="27" t="s">
        <v>56</v>
      </c>
      <c r="D45" s="34">
        <v>0</v>
      </c>
      <c r="E45" s="34">
        <v>0</v>
      </c>
      <c r="F45" s="34">
        <v>0</v>
      </c>
      <c r="G45" s="34">
        <v>0</v>
      </c>
      <c r="H45" s="34">
        <v>0</v>
      </c>
      <c r="I45" s="34">
        <v>0</v>
      </c>
      <c r="J45" s="34">
        <v>0</v>
      </c>
      <c r="K45" s="34">
        <v>0</v>
      </c>
      <c r="L45" s="34">
        <v>0</v>
      </c>
      <c r="M45" s="34">
        <v>0</v>
      </c>
      <c r="N45" s="34">
        <v>0</v>
      </c>
      <c r="O45" s="46"/>
    </row>
    <row r="46" spans="2:15">
      <c r="B46" s="64"/>
      <c r="C46" s="27" t="s">
        <v>57</v>
      </c>
      <c r="D46" s="34">
        <v>29.80213043777345</v>
      </c>
      <c r="E46" s="34">
        <v>40.397372670715647</v>
      </c>
      <c r="F46" s="34">
        <v>22.139982138235645</v>
      </c>
      <c r="G46" s="34">
        <v>19.816459620058481</v>
      </c>
      <c r="H46" s="34">
        <v>32.316222024584661</v>
      </c>
      <c r="I46" s="34">
        <v>25.903112461882777</v>
      </c>
      <c r="J46" s="34">
        <v>31.010786986368512</v>
      </c>
      <c r="K46" s="34">
        <v>50.219914804513856</v>
      </c>
      <c r="L46" s="34">
        <v>22.921642879700237</v>
      </c>
      <c r="M46" s="34">
        <v>27.87826620545319</v>
      </c>
      <c r="N46" s="34">
        <v>32.654133648022068</v>
      </c>
      <c r="O46" s="46"/>
    </row>
    <row r="47" spans="2:15" ht="13.5" thickBot="1">
      <c r="B47" s="64"/>
      <c r="C47" s="27" t="s">
        <v>58</v>
      </c>
      <c r="D47" s="34">
        <v>0</v>
      </c>
      <c r="E47" s="34">
        <v>2.7898058794585565</v>
      </c>
      <c r="F47" s="34">
        <v>0</v>
      </c>
      <c r="G47" s="34">
        <v>0</v>
      </c>
      <c r="H47" s="34">
        <v>0.58170650367621812</v>
      </c>
      <c r="I47" s="34">
        <v>0</v>
      </c>
      <c r="J47" s="34">
        <v>0.1055142975355472</v>
      </c>
      <c r="K47" s="34">
        <v>0.71500832280936999</v>
      </c>
      <c r="L47" s="34">
        <v>2.7649787120081721E-2</v>
      </c>
      <c r="M47" s="34">
        <v>0.1044660364635331</v>
      </c>
      <c r="N47" s="34">
        <v>0.54840624564976104</v>
      </c>
      <c r="O47" s="46"/>
    </row>
    <row r="48" spans="2:15" ht="13.5" thickBot="1">
      <c r="B48" s="53" t="s">
        <v>59</v>
      </c>
      <c r="C48" s="27" t="s">
        <v>59</v>
      </c>
      <c r="D48" s="34">
        <v>1.9987521451191128</v>
      </c>
      <c r="E48" s="34">
        <v>0.48430364990953478</v>
      </c>
      <c r="F48" s="34">
        <v>3.2342356250950672</v>
      </c>
      <c r="G48" s="34">
        <v>2.3246909316516451</v>
      </c>
      <c r="H48" s="34">
        <v>5.1025699775485833</v>
      </c>
      <c r="I48" s="34">
        <v>8.8881776128035028</v>
      </c>
      <c r="J48" s="34">
        <v>5.9884010036422524</v>
      </c>
      <c r="K48" s="34">
        <v>3.6261936610893883</v>
      </c>
      <c r="L48" s="34">
        <v>2.7408501675297998</v>
      </c>
      <c r="M48" s="34">
        <v>5.4022043777255533</v>
      </c>
      <c r="N48" s="34">
        <v>3.9419815239955627</v>
      </c>
      <c r="O48" s="46"/>
    </row>
    <row r="49" spans="2:15">
      <c r="B49" s="10" t="s">
        <v>14</v>
      </c>
      <c r="C49" s="11"/>
      <c r="D49" s="35">
        <v>100</v>
      </c>
      <c r="E49" s="35">
        <v>100</v>
      </c>
      <c r="F49" s="35">
        <v>100</v>
      </c>
      <c r="G49" s="35">
        <v>100</v>
      </c>
      <c r="H49" s="35">
        <v>100</v>
      </c>
      <c r="I49" s="35">
        <v>100</v>
      </c>
      <c r="J49" s="35">
        <v>100</v>
      </c>
      <c r="K49" s="35">
        <v>100</v>
      </c>
      <c r="L49" s="35">
        <v>100</v>
      </c>
      <c r="M49" s="35">
        <v>100</v>
      </c>
      <c r="N49" s="35">
        <v>99.999999999999957</v>
      </c>
      <c r="O49" s="46"/>
    </row>
    <row r="51" spans="2:15" ht="127.5" customHeight="1">
      <c r="B51" s="57" t="s">
        <v>60</v>
      </c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</row>
  </sheetData>
  <sortState xmlns:xlrd2="http://schemas.microsoft.com/office/spreadsheetml/2017/richdata2" ref="C9:O30">
    <sortCondition ref="C9"/>
  </sortState>
  <mergeCells count="5">
    <mergeCell ref="B2:M2"/>
    <mergeCell ref="B5:C5"/>
    <mergeCell ref="B9:B32"/>
    <mergeCell ref="B36:B47"/>
    <mergeCell ref="B51:O51"/>
  </mergeCells>
  <phoneticPr fontId="4" type="noConversion"/>
  <conditionalFormatting sqref="M6:N6 C6:K7 D8:N37 D39:N49">
    <cfRule type="cellIs" dxfId="76" priority="8" stopIfTrue="1" operator="equal">
      <formula>0</formula>
    </cfRule>
  </conditionalFormatting>
  <conditionalFormatting sqref="L6">
    <cfRule type="cellIs" dxfId="75" priority="7" stopIfTrue="1" operator="equal">
      <formula>0</formula>
    </cfRule>
  </conditionalFormatting>
  <conditionalFormatting sqref="M7:N7">
    <cfRule type="cellIs" dxfId="74" priority="6" stopIfTrue="1" operator="equal">
      <formula>0</formula>
    </cfRule>
  </conditionalFormatting>
  <conditionalFormatting sqref="L7">
    <cfRule type="cellIs" dxfId="73" priority="5" stopIfTrue="1" operator="equal">
      <formula>0</formula>
    </cfRule>
  </conditionalFormatting>
  <conditionalFormatting sqref="C35">
    <cfRule type="cellIs" dxfId="72" priority="4" stopIfTrue="1" operator="equal">
      <formula>0</formula>
    </cfRule>
  </conditionalFormatting>
  <conditionalFormatting sqref="C19">
    <cfRule type="cellIs" dxfId="71" priority="3" stopIfTrue="1" operator="equal">
      <formula>0</formula>
    </cfRule>
  </conditionalFormatting>
  <conditionalFormatting sqref="D38:N38">
    <cfRule type="cellIs" dxfId="70" priority="2" stopIfTrue="1" operator="equal">
      <formula>0</formula>
    </cfRule>
  </conditionalFormatting>
  <conditionalFormatting sqref="C38">
    <cfRule type="cellIs" dxfId="69" priority="1" stopIfTrue="1" operator="equal">
      <formula>0</formula>
    </cfRule>
  </conditionalFormatting>
  <printOptions horizontalCentered="1" verticalCentered="1"/>
  <pageMargins left="0.51181102362204722" right="0.51181102362204722" top="0.27" bottom="0.22" header="0" footer="0"/>
  <pageSetup scale="77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tabColor indexed="51"/>
    <pageSetUpPr fitToPage="1"/>
  </sheetPr>
  <dimension ref="B2:O51"/>
  <sheetViews>
    <sheetView showGridLines="0" zoomScale="80" zoomScaleNormal="80" workbookViewId="0">
      <selection sqref="A1:XFD1048576"/>
    </sheetView>
  </sheetViews>
  <sheetFormatPr defaultColWidth="10" defaultRowHeight="12.75"/>
  <cols>
    <col min="1" max="1" width="4.875" customWidth="1"/>
    <col min="2" max="2" width="15.5" customWidth="1"/>
    <col min="3" max="3" width="26.75" bestFit="1" customWidth="1"/>
    <col min="4" max="4" width="8" bestFit="1" customWidth="1"/>
    <col min="5" max="5" width="7.75" bestFit="1" customWidth="1"/>
    <col min="6" max="7" width="8" bestFit="1" customWidth="1"/>
    <col min="8" max="8" width="7.75" bestFit="1" customWidth="1"/>
    <col min="9" max="9" width="8" bestFit="1" customWidth="1"/>
    <col min="10" max="10" width="8.125" customWidth="1"/>
    <col min="11" max="11" width="8" bestFit="1" customWidth="1"/>
    <col min="12" max="12" width="7.875" bestFit="1" customWidth="1"/>
    <col min="13" max="13" width="8" bestFit="1" customWidth="1"/>
    <col min="14" max="14" width="10.625" customWidth="1"/>
    <col min="15" max="15" width="11.25" bestFit="1" customWidth="1"/>
  </cols>
  <sheetData>
    <row r="2" spans="2:15" ht="17.649999999999999" customHeight="1">
      <c r="B2" s="62" t="s">
        <v>0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9"/>
    </row>
    <row r="3" spans="2:15">
      <c r="B3" s="44" t="s">
        <v>1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</row>
    <row r="5" spans="2:15" ht="90" customHeight="1" thickBot="1">
      <c r="B5" s="73" t="s">
        <v>7</v>
      </c>
      <c r="C5" s="74"/>
      <c r="D5" s="15" t="s">
        <v>61</v>
      </c>
      <c r="E5" s="15" t="s">
        <v>62</v>
      </c>
      <c r="F5" s="16" t="s">
        <v>63</v>
      </c>
      <c r="G5" s="15" t="s">
        <v>64</v>
      </c>
      <c r="H5" s="15" t="s">
        <v>65</v>
      </c>
      <c r="I5" s="15" t="s">
        <v>66</v>
      </c>
      <c r="J5" s="15" t="s">
        <v>67</v>
      </c>
      <c r="K5" s="15" t="s">
        <v>68</v>
      </c>
      <c r="L5" s="15" t="s">
        <v>69</v>
      </c>
      <c r="M5" s="16" t="s">
        <v>70</v>
      </c>
      <c r="N5" s="6" t="s">
        <v>7</v>
      </c>
    </row>
    <row r="6" spans="2:15" ht="26.25" thickBot="1">
      <c r="B6" s="1" t="s">
        <v>15</v>
      </c>
      <c r="C6" s="29" t="s">
        <v>15</v>
      </c>
      <c r="D6" s="34">
        <v>8.8714856344601998</v>
      </c>
      <c r="E6" s="34">
        <v>4.190602177348814</v>
      </c>
      <c r="F6" s="34">
        <v>10.05246526582939</v>
      </c>
      <c r="G6" s="34">
        <v>10.237844897682644</v>
      </c>
      <c r="H6" s="34">
        <v>5.227648728753798</v>
      </c>
      <c r="I6" s="34">
        <v>6.1228129950989185</v>
      </c>
      <c r="J6" s="34">
        <v>6.9707204437971546</v>
      </c>
      <c r="K6" s="34">
        <v>6.1977549540984684</v>
      </c>
      <c r="L6" s="34">
        <v>6.5435447719555784</v>
      </c>
      <c r="M6" s="34">
        <v>7.3862042602814215</v>
      </c>
      <c r="N6" s="34">
        <v>6.6440453868863401</v>
      </c>
      <c r="O6" s="46"/>
    </row>
    <row r="7" spans="2:15" ht="26.25" thickBot="1">
      <c r="B7" s="1" t="s">
        <v>16</v>
      </c>
      <c r="C7" s="29" t="s">
        <v>16</v>
      </c>
      <c r="D7" s="34">
        <v>17.474340282801105</v>
      </c>
      <c r="E7" s="34">
        <v>8.1075381946146088</v>
      </c>
      <c r="F7" s="34">
        <v>16.932306087970524</v>
      </c>
      <c r="G7" s="34">
        <v>5.9942982665334519</v>
      </c>
      <c r="H7" s="34">
        <v>10.56085989849953</v>
      </c>
      <c r="I7" s="34">
        <v>10.942728622765248</v>
      </c>
      <c r="J7" s="34">
        <v>11.551403641937307</v>
      </c>
      <c r="K7" s="34">
        <v>12.112783414872561</v>
      </c>
      <c r="L7" s="34">
        <v>13.454492018436129</v>
      </c>
      <c r="M7" s="34">
        <v>11.48626903085583</v>
      </c>
      <c r="N7" s="34">
        <v>11.701159762173495</v>
      </c>
      <c r="O7" s="46"/>
    </row>
    <row r="8" spans="2:15" ht="13.5" thickBot="1">
      <c r="B8" s="2" t="s">
        <v>17</v>
      </c>
      <c r="C8" s="30" t="s">
        <v>17</v>
      </c>
      <c r="D8" s="34">
        <v>0</v>
      </c>
      <c r="E8" s="34">
        <v>0.24747949646045053</v>
      </c>
      <c r="F8" s="34">
        <v>0</v>
      </c>
      <c r="G8" s="34">
        <v>0</v>
      </c>
      <c r="H8" s="34">
        <v>0</v>
      </c>
      <c r="I8" s="34">
        <v>0</v>
      </c>
      <c r="J8" s="34">
        <v>0</v>
      </c>
      <c r="K8" s="34">
        <v>0</v>
      </c>
      <c r="L8" s="34">
        <v>0</v>
      </c>
      <c r="M8" s="34">
        <v>0.13626887506415469</v>
      </c>
      <c r="N8" s="34">
        <v>6.2713007522108552E-2</v>
      </c>
      <c r="O8" s="46"/>
    </row>
    <row r="9" spans="2:15">
      <c r="B9" s="58" t="s">
        <v>18</v>
      </c>
      <c r="C9" s="27" t="s">
        <v>19</v>
      </c>
      <c r="D9" s="34">
        <v>0</v>
      </c>
      <c r="E9" s="34">
        <v>0</v>
      </c>
      <c r="F9" s="34">
        <v>9.9496157369655842E-3</v>
      </c>
      <c r="G9" s="34">
        <v>0</v>
      </c>
      <c r="H9" s="34">
        <v>0</v>
      </c>
      <c r="I9" s="34">
        <v>0</v>
      </c>
      <c r="J9" s="34">
        <v>0</v>
      </c>
      <c r="K9" s="34">
        <v>0</v>
      </c>
      <c r="L9" s="34">
        <v>0</v>
      </c>
      <c r="M9" s="34">
        <v>0</v>
      </c>
      <c r="N9" s="34">
        <v>5.0444834641048971E-4</v>
      </c>
      <c r="O9" s="46"/>
    </row>
    <row r="10" spans="2:15">
      <c r="B10" s="59"/>
      <c r="C10" s="27" t="s">
        <v>20</v>
      </c>
      <c r="D10" s="34">
        <v>0.14010087132155943</v>
      </c>
      <c r="E10" s="34">
        <v>1.0081882572112657</v>
      </c>
      <c r="F10" s="34">
        <v>1.6331042540015543</v>
      </c>
      <c r="G10" s="34">
        <v>0</v>
      </c>
      <c r="H10" s="34">
        <v>2.0769744258509983</v>
      </c>
      <c r="I10" s="34">
        <v>0.4908832245472407</v>
      </c>
      <c r="J10" s="34">
        <v>0.29511399534896637</v>
      </c>
      <c r="K10" s="34">
        <v>0.75381973201820862</v>
      </c>
      <c r="L10" s="34">
        <v>1.2934371091512873</v>
      </c>
      <c r="M10" s="34">
        <v>0.57670600406553385</v>
      </c>
      <c r="N10" s="34">
        <v>0.8605889993878223</v>
      </c>
      <c r="O10" s="46"/>
    </row>
    <row r="11" spans="2:15">
      <c r="B11" s="59"/>
      <c r="C11" s="27" t="s">
        <v>21</v>
      </c>
      <c r="D11" s="34">
        <v>0</v>
      </c>
      <c r="E11" s="34">
        <v>0.19368386251012973</v>
      </c>
      <c r="F11" s="34">
        <v>0</v>
      </c>
      <c r="G11" s="34">
        <v>0</v>
      </c>
      <c r="H11" s="34">
        <v>0</v>
      </c>
      <c r="I11" s="34">
        <v>0.20217085204158525</v>
      </c>
      <c r="J11" s="34">
        <v>0.1339424802733839</v>
      </c>
      <c r="K11" s="34">
        <v>0</v>
      </c>
      <c r="L11" s="34">
        <v>4.505504092700989E-2</v>
      </c>
      <c r="M11" s="34">
        <v>2.5908576132997799E-2</v>
      </c>
      <c r="N11" s="34">
        <v>5.993991845588046E-2</v>
      </c>
      <c r="O11" s="46"/>
    </row>
    <row r="12" spans="2:15">
      <c r="B12" s="59"/>
      <c r="C12" s="27" t="s">
        <v>22</v>
      </c>
      <c r="D12" s="34">
        <v>3.3177162691867377</v>
      </c>
      <c r="E12" s="34">
        <v>3.0775722356727417</v>
      </c>
      <c r="F12" s="34">
        <v>0</v>
      </c>
      <c r="G12" s="34">
        <v>0</v>
      </c>
      <c r="H12" s="34">
        <v>0.23018297180958783</v>
      </c>
      <c r="I12" s="34">
        <v>1.9237798510908435</v>
      </c>
      <c r="J12" s="34">
        <v>0.12174616744055376</v>
      </c>
      <c r="K12" s="34">
        <v>2.9694522669101819</v>
      </c>
      <c r="L12" s="34">
        <v>1.2932929170826166</v>
      </c>
      <c r="M12" s="34">
        <v>1.8829473560228789</v>
      </c>
      <c r="N12" s="34">
        <v>1.8533963175752526</v>
      </c>
      <c r="O12" s="46"/>
    </row>
    <row r="13" spans="2:15">
      <c r="B13" s="59"/>
      <c r="C13" s="27" t="s">
        <v>23</v>
      </c>
      <c r="D13" s="34">
        <v>0.36181360652710698</v>
      </c>
      <c r="E13" s="34">
        <v>1.5163769306111456</v>
      </c>
      <c r="F13" s="34">
        <v>2.1312964658656504</v>
      </c>
      <c r="G13" s="34">
        <v>0</v>
      </c>
      <c r="H13" s="34">
        <v>0.320923531994181</v>
      </c>
      <c r="I13" s="34">
        <v>1.7029370891887159</v>
      </c>
      <c r="J13" s="34">
        <v>2.5479406764310188</v>
      </c>
      <c r="K13" s="34">
        <v>1.8628299484885262</v>
      </c>
      <c r="L13" s="34">
        <v>1.1045123465577618</v>
      </c>
      <c r="M13" s="34">
        <v>1.512355635482687</v>
      </c>
      <c r="N13" s="34">
        <v>1.4770094083462959</v>
      </c>
      <c r="O13" s="46"/>
    </row>
    <row r="14" spans="2:15">
      <c r="B14" s="59"/>
      <c r="C14" s="27" t="s">
        <v>24</v>
      </c>
      <c r="D14" s="34">
        <v>0.56756824735583378</v>
      </c>
      <c r="E14" s="34">
        <v>0.76860710362349882</v>
      </c>
      <c r="F14" s="34">
        <v>0.55654158260036701</v>
      </c>
      <c r="G14" s="34">
        <v>0</v>
      </c>
      <c r="H14" s="34">
        <v>1.271934994966385</v>
      </c>
      <c r="I14" s="34">
        <v>0.85913250962796528</v>
      </c>
      <c r="J14" s="34">
        <v>0.20124743849625001</v>
      </c>
      <c r="K14" s="34">
        <v>0.36311079276296387</v>
      </c>
      <c r="L14" s="34">
        <v>0.43310225013197873</v>
      </c>
      <c r="M14" s="34">
        <v>0.49997213752451564</v>
      </c>
      <c r="N14" s="34">
        <v>0.52091581315661106</v>
      </c>
      <c r="O14" s="46"/>
    </row>
    <row r="15" spans="2:15">
      <c r="B15" s="59"/>
      <c r="C15" s="27" t="s">
        <v>25</v>
      </c>
      <c r="D15" s="34">
        <v>0</v>
      </c>
      <c r="E15" s="34">
        <v>2.169466968159886E-2</v>
      </c>
      <c r="F15" s="34">
        <v>0.39205077693359919</v>
      </c>
      <c r="G15" s="34">
        <v>0</v>
      </c>
      <c r="H15" s="34">
        <v>0</v>
      </c>
      <c r="I15" s="34">
        <v>0</v>
      </c>
      <c r="J15" s="34">
        <v>0</v>
      </c>
      <c r="K15" s="34">
        <v>7.3968164368183237E-2</v>
      </c>
      <c r="L15" s="34">
        <v>0</v>
      </c>
      <c r="M15" s="34">
        <v>0</v>
      </c>
      <c r="N15" s="34">
        <v>3.7543924507271703E-2</v>
      </c>
      <c r="O15" s="46"/>
    </row>
    <row r="16" spans="2:15">
      <c r="B16" s="59"/>
      <c r="C16" s="27" t="s">
        <v>26</v>
      </c>
      <c r="D16" s="34">
        <v>0</v>
      </c>
      <c r="E16" s="34">
        <v>1.5740680042477254E-2</v>
      </c>
      <c r="F16" s="34">
        <v>6.2333538735910812E-2</v>
      </c>
      <c r="G16" s="34">
        <v>0</v>
      </c>
      <c r="H16" s="34">
        <v>0</v>
      </c>
      <c r="I16" s="34">
        <v>6.0960978049771943E-2</v>
      </c>
      <c r="J16" s="34">
        <v>0</v>
      </c>
      <c r="K16" s="34">
        <v>0</v>
      </c>
      <c r="L16" s="34">
        <v>5.5778578650315325E-2</v>
      </c>
      <c r="M16" s="34">
        <v>7.0834955814420078E-2</v>
      </c>
      <c r="N16" s="34">
        <v>3.1817052013978678E-2</v>
      </c>
      <c r="O16" s="46"/>
    </row>
    <row r="17" spans="2:15">
      <c r="B17" s="59"/>
      <c r="C17" s="27" t="s">
        <v>27</v>
      </c>
      <c r="D17" s="34">
        <v>2.1143499967283268</v>
      </c>
      <c r="E17" s="34">
        <v>0.32292354723941435</v>
      </c>
      <c r="F17" s="34">
        <v>2.6956637479376364</v>
      </c>
      <c r="G17" s="34">
        <v>0</v>
      </c>
      <c r="H17" s="34">
        <v>5.397596285336459E-2</v>
      </c>
      <c r="I17" s="34">
        <v>0.17097065843166454</v>
      </c>
      <c r="J17" s="34">
        <v>0.44216936077319952</v>
      </c>
      <c r="K17" s="34">
        <v>0.13460564479391432</v>
      </c>
      <c r="L17" s="34">
        <v>0.2629596112939826</v>
      </c>
      <c r="M17" s="34">
        <v>0.35482507749730458</v>
      </c>
      <c r="N17" s="34">
        <v>0.44639680240700713</v>
      </c>
      <c r="O17" s="46"/>
    </row>
    <row r="18" spans="2:15">
      <c r="B18" s="59"/>
      <c r="C18" s="27" t="s">
        <v>28</v>
      </c>
      <c r="D18" s="34">
        <v>0.28515220567441679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1.0581061021145371E-2</v>
      </c>
      <c r="O18" s="46"/>
    </row>
    <row r="19" spans="2:15">
      <c r="B19" s="59"/>
      <c r="C19" s="29" t="s">
        <v>29</v>
      </c>
      <c r="D19" s="34">
        <v>2.6577535079195327</v>
      </c>
      <c r="E19" s="34">
        <v>1.5138286059606063</v>
      </c>
      <c r="F19" s="34">
        <v>3.8502068961986193</v>
      </c>
      <c r="G19" s="34">
        <v>10.10764298300929</v>
      </c>
      <c r="H19" s="34">
        <v>3.8705711120186961</v>
      </c>
      <c r="I19" s="34">
        <v>1.9385861262186701</v>
      </c>
      <c r="J19" s="34">
        <v>0.51475021296364409</v>
      </c>
      <c r="K19" s="34">
        <v>6.0332278657321461E-3</v>
      </c>
      <c r="L19" s="34">
        <v>2.6256902060511624</v>
      </c>
      <c r="M19" s="34">
        <v>1.1491501585277411</v>
      </c>
      <c r="N19" s="34">
        <v>1.8490940070908746</v>
      </c>
      <c r="O19" s="46"/>
    </row>
    <row r="20" spans="2:15">
      <c r="B20" s="59"/>
      <c r="C20" s="27" t="s">
        <v>30</v>
      </c>
      <c r="D20" s="34">
        <v>0.20797436413679876</v>
      </c>
      <c r="E20" s="34">
        <v>0.11680490085361268</v>
      </c>
      <c r="F20" s="34">
        <v>0.24826620623740972</v>
      </c>
      <c r="G20" s="34">
        <v>0</v>
      </c>
      <c r="H20" s="34">
        <v>0.79361133402860817</v>
      </c>
      <c r="I20" s="34">
        <v>0</v>
      </c>
      <c r="J20" s="34">
        <v>9.4259510129088606E-2</v>
      </c>
      <c r="K20" s="34">
        <v>3.4836806159095117E-2</v>
      </c>
      <c r="L20" s="34">
        <v>0.42836700807443956</v>
      </c>
      <c r="M20" s="34">
        <v>0.26010768146490487</v>
      </c>
      <c r="N20" s="34">
        <v>0.2137879467515291</v>
      </c>
      <c r="O20" s="46"/>
    </row>
    <row r="21" spans="2:15">
      <c r="B21" s="59"/>
      <c r="C21" s="27" t="s">
        <v>31</v>
      </c>
      <c r="D21" s="34">
        <v>0</v>
      </c>
      <c r="E21" s="34">
        <v>1.9153422072751254</v>
      </c>
      <c r="F21" s="34">
        <v>0.2897409857086678</v>
      </c>
      <c r="G21" s="34">
        <v>2.7138343886635465</v>
      </c>
      <c r="H21" s="34">
        <v>0.53334757931544452</v>
      </c>
      <c r="I21" s="34">
        <v>0.23412131062308669</v>
      </c>
      <c r="J21" s="34">
        <v>0.99272215662514507</v>
      </c>
      <c r="K21" s="34">
        <v>0</v>
      </c>
      <c r="L21" s="34">
        <v>1.6838922124148206</v>
      </c>
      <c r="M21" s="34">
        <v>1.9518518780736773</v>
      </c>
      <c r="N21" s="34">
        <v>1.1667336878368608</v>
      </c>
      <c r="O21" s="46"/>
    </row>
    <row r="22" spans="2:15">
      <c r="B22" s="59"/>
      <c r="C22" s="27" t="s">
        <v>32</v>
      </c>
      <c r="D22" s="34">
        <v>0.22796471803258764</v>
      </c>
      <c r="E22" s="34">
        <v>0.22658371813033179</v>
      </c>
      <c r="F22" s="34">
        <v>0.78639344924904209</v>
      </c>
      <c r="G22" s="34">
        <v>0</v>
      </c>
      <c r="H22" s="34">
        <v>0</v>
      </c>
      <c r="I22" s="34">
        <v>0.11820163390223297</v>
      </c>
      <c r="J22" s="34">
        <v>0.17067438916231634</v>
      </c>
      <c r="K22" s="34">
        <v>2.8327121056614814E-2</v>
      </c>
      <c r="L22" s="34">
        <v>0.61087486014122827</v>
      </c>
      <c r="M22" s="34">
        <v>0.13201699643540582</v>
      </c>
      <c r="N22" s="34">
        <v>0.2341762524174546</v>
      </c>
      <c r="O22" s="46"/>
    </row>
    <row r="23" spans="2:15">
      <c r="B23" s="59"/>
      <c r="C23" s="27" t="s">
        <v>33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46"/>
    </row>
    <row r="24" spans="2:15">
      <c r="B24" s="59"/>
      <c r="C24" s="27" t="s">
        <v>34</v>
      </c>
      <c r="D24" s="34">
        <v>3.5211870503950751</v>
      </c>
      <c r="E24" s="34">
        <v>2.8533287889561594</v>
      </c>
      <c r="F24" s="34">
        <v>7.6858546258394433</v>
      </c>
      <c r="G24" s="34">
        <v>6.8073895815992271</v>
      </c>
      <c r="H24" s="34">
        <v>5.5279219573370364</v>
      </c>
      <c r="I24" s="34">
        <v>4.3025769083646814</v>
      </c>
      <c r="J24" s="34">
        <v>3.0397782992833626</v>
      </c>
      <c r="K24" s="34">
        <v>0.66074572498407402</v>
      </c>
      <c r="L24" s="34">
        <v>4.1944711942500126</v>
      </c>
      <c r="M24" s="34">
        <v>2.1300023696254264</v>
      </c>
      <c r="N24" s="34">
        <v>3.1217897680347173</v>
      </c>
      <c r="O24" s="46"/>
    </row>
    <row r="25" spans="2:15">
      <c r="B25" s="59"/>
      <c r="C25" s="27" t="s">
        <v>35</v>
      </c>
      <c r="D25" s="34">
        <v>0.69598534618682495</v>
      </c>
      <c r="E25" s="34">
        <v>5.3281986761087814E-2</v>
      </c>
      <c r="F25" s="34">
        <v>0.50349085014692818</v>
      </c>
      <c r="G25" s="34">
        <v>0.22189672971970409</v>
      </c>
      <c r="H25" s="34">
        <v>0.10838349965879529</v>
      </c>
      <c r="I25" s="34">
        <v>0</v>
      </c>
      <c r="J25" s="34">
        <v>0.13725306657090991</v>
      </c>
      <c r="K25" s="34">
        <v>0</v>
      </c>
      <c r="L25" s="34">
        <v>5.1858949809066711E-2</v>
      </c>
      <c r="M25" s="34">
        <v>2.0429110829557531E-2</v>
      </c>
      <c r="N25" s="34">
        <v>9.4855730658146314E-2</v>
      </c>
      <c r="O25" s="46"/>
    </row>
    <row r="26" spans="2:15">
      <c r="B26" s="59"/>
      <c r="C26" s="27" t="s">
        <v>36</v>
      </c>
      <c r="D26" s="34">
        <v>0.58720766365789345</v>
      </c>
      <c r="E26" s="34">
        <v>0.56846191432258475</v>
      </c>
      <c r="F26" s="34">
        <v>1.5268743037521531</v>
      </c>
      <c r="G26" s="34">
        <v>0</v>
      </c>
      <c r="H26" s="34">
        <v>0</v>
      </c>
      <c r="I26" s="34">
        <v>0.63226911767009808</v>
      </c>
      <c r="J26" s="34">
        <v>0.40310399162510546</v>
      </c>
      <c r="K26" s="34">
        <v>1.4286254570115988</v>
      </c>
      <c r="L26" s="34">
        <v>0.83116979309256334</v>
      </c>
      <c r="M26" s="34">
        <v>0.71346361534591629</v>
      </c>
      <c r="N26" s="34">
        <v>0.8038791423375895</v>
      </c>
      <c r="O26" s="46"/>
    </row>
    <row r="27" spans="2:15">
      <c r="B27" s="59"/>
      <c r="C27" s="27" t="s">
        <v>37</v>
      </c>
      <c r="D27" s="34">
        <v>0</v>
      </c>
      <c r="E27" s="34">
        <v>0</v>
      </c>
      <c r="F27" s="34">
        <v>0</v>
      </c>
      <c r="G27" s="34">
        <v>0</v>
      </c>
      <c r="H27" s="34">
        <v>0</v>
      </c>
      <c r="I27" s="34">
        <v>0.45128243881983066</v>
      </c>
      <c r="J27" s="34">
        <v>0.15948888813953496</v>
      </c>
      <c r="K27" s="34">
        <v>0</v>
      </c>
      <c r="L27" s="34">
        <v>0.19706345494362285</v>
      </c>
      <c r="M27" s="34">
        <v>7.2901387196346007E-2</v>
      </c>
      <c r="N27" s="34">
        <v>8.0702693612901361E-2</v>
      </c>
      <c r="O27" s="46"/>
    </row>
    <row r="28" spans="2:15">
      <c r="B28" s="59"/>
      <c r="C28" s="27" t="s">
        <v>38</v>
      </c>
      <c r="D28" s="34">
        <v>0.53238991078073583</v>
      </c>
      <c r="E28" s="34">
        <v>0.19591246425521716</v>
      </c>
      <c r="F28" s="34">
        <v>0.73322595919625322</v>
      </c>
      <c r="G28" s="34">
        <v>0</v>
      </c>
      <c r="H28" s="34">
        <v>0</v>
      </c>
      <c r="I28" s="34">
        <v>5.2847048322839235E-2</v>
      </c>
      <c r="J28" s="34">
        <v>0.40810732445662856</v>
      </c>
      <c r="K28" s="34">
        <v>0</v>
      </c>
      <c r="L28" s="34">
        <v>0.45998637011457588</v>
      </c>
      <c r="M28" s="34">
        <v>2.8831652138730061E-2</v>
      </c>
      <c r="N28" s="34">
        <v>0.20117771278796706</v>
      </c>
      <c r="O28" s="46"/>
    </row>
    <row r="29" spans="2:15">
      <c r="B29" s="59"/>
      <c r="C29" s="27" t="s">
        <v>39</v>
      </c>
      <c r="D29" s="34">
        <v>0</v>
      </c>
      <c r="E29" s="34">
        <v>0</v>
      </c>
      <c r="F29" s="34">
        <v>0</v>
      </c>
      <c r="G29" s="34">
        <v>0</v>
      </c>
      <c r="H29" s="34">
        <v>0</v>
      </c>
      <c r="I29" s="34">
        <v>0</v>
      </c>
      <c r="J29" s="34">
        <v>0</v>
      </c>
      <c r="K29" s="34">
        <v>0</v>
      </c>
      <c r="L29" s="34">
        <v>0</v>
      </c>
      <c r="M29" s="34">
        <v>0</v>
      </c>
      <c r="N29" s="34">
        <v>0</v>
      </c>
      <c r="O29" s="46"/>
    </row>
    <row r="30" spans="2:15">
      <c r="B30" s="59"/>
      <c r="C30" s="27" t="s">
        <v>40</v>
      </c>
      <c r="D30" s="34">
        <v>0.19328083724907982</v>
      </c>
      <c r="E30" s="34">
        <v>0.76010611347550272</v>
      </c>
      <c r="F30" s="34">
        <v>1.1075829563585238</v>
      </c>
      <c r="G30" s="34">
        <v>1.4861983559905783</v>
      </c>
      <c r="H30" s="34">
        <v>0.65335681720372951</v>
      </c>
      <c r="I30" s="34">
        <v>0.75849157546624879</v>
      </c>
      <c r="J30" s="34">
        <v>0.63999633833381342</v>
      </c>
      <c r="K30" s="34">
        <v>1.1306319136504872</v>
      </c>
      <c r="L30" s="34">
        <v>1.4289494916545682</v>
      </c>
      <c r="M30" s="34">
        <v>1.6733890076030253</v>
      </c>
      <c r="N30" s="34">
        <v>1.1354066220353813</v>
      </c>
      <c r="O30" s="46"/>
    </row>
    <row r="31" spans="2:15">
      <c r="B31" s="59"/>
      <c r="C31" s="27" t="s">
        <v>41</v>
      </c>
      <c r="D31" s="34">
        <v>0.39675779576411024</v>
      </c>
      <c r="E31" s="34">
        <v>0.39542848237372724</v>
      </c>
      <c r="F31" s="34">
        <v>1.4008084176159186</v>
      </c>
      <c r="G31" s="34">
        <v>0</v>
      </c>
      <c r="H31" s="34">
        <v>0.98940111498604078</v>
      </c>
      <c r="I31" s="34">
        <v>0.34149909863154482</v>
      </c>
      <c r="J31" s="34">
        <v>1.0592923003091008</v>
      </c>
      <c r="K31" s="34">
        <v>0.23340525371661952</v>
      </c>
      <c r="L31" s="34">
        <v>0.57367869930327686</v>
      </c>
      <c r="M31" s="34">
        <v>7.8543482034235709E-2</v>
      </c>
      <c r="N31" s="34">
        <v>0.44337847195222357</v>
      </c>
      <c r="O31" s="46"/>
    </row>
    <row r="32" spans="2:15" ht="13.5" thickBot="1">
      <c r="B32" s="59"/>
      <c r="C32" s="27" t="s">
        <v>42</v>
      </c>
      <c r="D32" s="34">
        <v>0.71900795410510987</v>
      </c>
      <c r="E32" s="34">
        <v>0.52744890351354612</v>
      </c>
      <c r="F32" s="34">
        <v>1.8008936462915217</v>
      </c>
      <c r="G32" s="34">
        <v>0.52591706711725084</v>
      </c>
      <c r="H32" s="34">
        <v>0</v>
      </c>
      <c r="I32" s="34">
        <v>0.55392681759456741</v>
      </c>
      <c r="J32" s="34">
        <v>0.76871067813293426</v>
      </c>
      <c r="K32" s="34">
        <v>0.72373761049470808</v>
      </c>
      <c r="L32" s="34">
        <v>0.61494101781010457</v>
      </c>
      <c r="M32" s="34">
        <v>0.56101446554484702</v>
      </c>
      <c r="N32" s="34">
        <v>0.65251374706473397</v>
      </c>
      <c r="O32" s="46"/>
    </row>
    <row r="33" spans="2:15" ht="13.5" thickBot="1">
      <c r="B33" s="28" t="s">
        <v>43</v>
      </c>
      <c r="C33" s="27" t="s">
        <v>43</v>
      </c>
      <c r="D33" s="34">
        <v>4.0519277788285635</v>
      </c>
      <c r="E33" s="34">
        <v>8.1650730904143494</v>
      </c>
      <c r="F33" s="34">
        <v>6.5705608673201175</v>
      </c>
      <c r="G33" s="34">
        <v>5.6464368678745123</v>
      </c>
      <c r="H33" s="34">
        <v>5.5949667236581515</v>
      </c>
      <c r="I33" s="34">
        <v>12.083372367246564</v>
      </c>
      <c r="J33" s="34">
        <v>10.968730310847899</v>
      </c>
      <c r="K33" s="34">
        <v>7.2529401379562719</v>
      </c>
      <c r="L33" s="34">
        <v>8.7494895138300901</v>
      </c>
      <c r="M33" s="34">
        <v>12.130444972809734</v>
      </c>
      <c r="N33" s="34">
        <v>8.8194951962539445</v>
      </c>
      <c r="O33" s="46"/>
    </row>
    <row r="34" spans="2:15" ht="13.5" thickBot="1">
      <c r="B34" s="26" t="s">
        <v>44</v>
      </c>
      <c r="C34" s="27" t="s">
        <v>44</v>
      </c>
      <c r="D34" s="34">
        <v>4.5017114804105738</v>
      </c>
      <c r="E34" s="34">
        <v>4.491846510542354</v>
      </c>
      <c r="F34" s="34">
        <v>3.9891673985248439</v>
      </c>
      <c r="G34" s="34">
        <v>4.2471740210582221</v>
      </c>
      <c r="H34" s="34">
        <v>2.6328488865039601</v>
      </c>
      <c r="I34" s="34">
        <v>4.938988861461084</v>
      </c>
      <c r="J34" s="34">
        <v>2.5469982970362746</v>
      </c>
      <c r="K34" s="34">
        <v>1.1756904891534947</v>
      </c>
      <c r="L34" s="34">
        <v>2.684625837331315</v>
      </c>
      <c r="M34" s="34">
        <v>2.9241671456062894</v>
      </c>
      <c r="N34" s="34">
        <v>2.9750877221252665</v>
      </c>
      <c r="O34" s="46"/>
    </row>
    <row r="35" spans="2:15" ht="26.25" thickBot="1">
      <c r="B35" s="31" t="s">
        <v>45</v>
      </c>
      <c r="C35" s="29" t="s">
        <v>45</v>
      </c>
      <c r="D35" s="34">
        <v>5.4827466800372121E-2</v>
      </c>
      <c r="E35" s="34">
        <v>2.1424888162848821</v>
      </c>
      <c r="F35" s="34">
        <v>0</v>
      </c>
      <c r="G35" s="34">
        <v>6.8861420084752902</v>
      </c>
      <c r="H35" s="34">
        <v>2.4816559483670493</v>
      </c>
      <c r="I35" s="34">
        <v>2.3303788246698462</v>
      </c>
      <c r="J35" s="34">
        <v>2.107192939752994</v>
      </c>
      <c r="K35" s="34">
        <v>0.49779474791376832</v>
      </c>
      <c r="L35" s="34">
        <v>1.7112109598220886</v>
      </c>
      <c r="M35" s="34">
        <v>0.33648554565838362</v>
      </c>
      <c r="N35" s="34">
        <v>1.3854786001882888</v>
      </c>
      <c r="O35" s="46"/>
    </row>
    <row r="36" spans="2:15">
      <c r="B36" s="63" t="s">
        <v>46</v>
      </c>
      <c r="C36" s="27" t="s">
        <v>47</v>
      </c>
      <c r="D36" s="34">
        <v>0</v>
      </c>
      <c r="E36" s="34">
        <v>0</v>
      </c>
      <c r="F36" s="34">
        <v>0</v>
      </c>
      <c r="G36" s="34">
        <v>0</v>
      </c>
      <c r="H36" s="34">
        <v>0</v>
      </c>
      <c r="I36" s="34">
        <v>0</v>
      </c>
      <c r="J36" s="34">
        <v>0</v>
      </c>
      <c r="K36" s="34">
        <v>0</v>
      </c>
      <c r="L36" s="34">
        <v>0</v>
      </c>
      <c r="M36" s="34">
        <v>0</v>
      </c>
      <c r="N36" s="34">
        <v>0</v>
      </c>
      <c r="O36" s="46"/>
    </row>
    <row r="37" spans="2:15">
      <c r="B37" s="64"/>
      <c r="C37" s="27" t="s">
        <v>48</v>
      </c>
      <c r="D37" s="34">
        <v>0</v>
      </c>
      <c r="E37" s="34">
        <v>3.2213431541803041E-2</v>
      </c>
      <c r="F37" s="34">
        <v>0.54637999242938329</v>
      </c>
      <c r="G37" s="34">
        <v>0</v>
      </c>
      <c r="H37" s="34">
        <v>0</v>
      </c>
      <c r="I37" s="34">
        <v>0</v>
      </c>
      <c r="J37" s="34">
        <v>0</v>
      </c>
      <c r="K37" s="34">
        <v>0</v>
      </c>
      <c r="L37" s="34">
        <v>0</v>
      </c>
      <c r="M37" s="34">
        <v>0</v>
      </c>
      <c r="N37" s="34">
        <v>3.2330676163114011E-2</v>
      </c>
      <c r="O37" s="46"/>
    </row>
    <row r="38" spans="2:15">
      <c r="B38" s="64"/>
      <c r="C38" s="29" t="s">
        <v>49</v>
      </c>
      <c r="D38" s="34">
        <v>0</v>
      </c>
      <c r="E38" s="34">
        <v>0</v>
      </c>
      <c r="F38" s="34">
        <v>0.74717077349309169</v>
      </c>
      <c r="G38" s="34">
        <v>0</v>
      </c>
      <c r="H38" s="34">
        <v>0</v>
      </c>
      <c r="I38" s="34">
        <v>0</v>
      </c>
      <c r="J38" s="34">
        <v>0</v>
      </c>
      <c r="K38" s="34">
        <v>2.2181659170553258</v>
      </c>
      <c r="L38" s="34">
        <v>0</v>
      </c>
      <c r="M38" s="34">
        <v>0</v>
      </c>
      <c r="N38" s="34">
        <v>0.47418861089146536</v>
      </c>
      <c r="O38" s="46"/>
    </row>
    <row r="39" spans="2:15">
      <c r="B39" s="64"/>
      <c r="C39" s="27" t="s">
        <v>50</v>
      </c>
      <c r="D39" s="34">
        <v>18.557417782431717</v>
      </c>
      <c r="E39" s="34">
        <v>17.856820046072233</v>
      </c>
      <c r="F39" s="34">
        <v>5.9790227819391628</v>
      </c>
      <c r="G39" s="34">
        <v>0.48995817933672514</v>
      </c>
      <c r="H39" s="34">
        <v>13.118965608206423</v>
      </c>
      <c r="I39" s="34">
        <v>19.867547991509671</v>
      </c>
      <c r="J39" s="34">
        <v>18.68891493863763</v>
      </c>
      <c r="K39" s="34">
        <v>9.0396952320875261</v>
      </c>
      <c r="L39" s="34">
        <v>16.731236240202779</v>
      </c>
      <c r="M39" s="34">
        <v>22.694947970852279</v>
      </c>
      <c r="N39" s="34">
        <v>15.649117668073478</v>
      </c>
      <c r="O39" s="46"/>
    </row>
    <row r="40" spans="2:15">
      <c r="B40" s="64"/>
      <c r="C40" s="27" t="s">
        <v>51</v>
      </c>
      <c r="D40" s="34">
        <v>0</v>
      </c>
      <c r="E40" s="34">
        <v>4.8981355669895067E-2</v>
      </c>
      <c r="F40" s="34">
        <v>0</v>
      </c>
      <c r="G40" s="34">
        <v>0</v>
      </c>
      <c r="H40" s="34">
        <v>0</v>
      </c>
      <c r="I40" s="34">
        <v>0.14964033567398535</v>
      </c>
      <c r="J40" s="34">
        <v>0</v>
      </c>
      <c r="K40" s="34">
        <v>0</v>
      </c>
      <c r="L40" s="34">
        <v>0</v>
      </c>
      <c r="M40" s="34">
        <v>0</v>
      </c>
      <c r="N40" s="34">
        <v>1.4032577363201616E-2</v>
      </c>
      <c r="O40" s="46"/>
    </row>
    <row r="41" spans="2:15">
      <c r="B41" s="64"/>
      <c r="C41" s="27" t="s">
        <v>52</v>
      </c>
      <c r="D41" s="34">
        <v>0</v>
      </c>
      <c r="E41" s="34">
        <v>0</v>
      </c>
      <c r="F41" s="34">
        <v>0</v>
      </c>
      <c r="G41" s="34">
        <v>0</v>
      </c>
      <c r="H41" s="34">
        <v>0</v>
      </c>
      <c r="I41" s="34">
        <v>0.1092799358691834</v>
      </c>
      <c r="J41" s="34">
        <v>0</v>
      </c>
      <c r="K41" s="34">
        <v>0</v>
      </c>
      <c r="L41" s="34">
        <v>0</v>
      </c>
      <c r="M41" s="34">
        <v>0</v>
      </c>
      <c r="N41" s="34">
        <v>5.1075907780909471E-3</v>
      </c>
      <c r="O41" s="46"/>
    </row>
    <row r="42" spans="2:15">
      <c r="B42" s="64"/>
      <c r="C42" s="27" t="s">
        <v>53</v>
      </c>
      <c r="D42" s="34">
        <v>0</v>
      </c>
      <c r="E42" s="34">
        <v>0</v>
      </c>
      <c r="F42" s="34">
        <v>0</v>
      </c>
      <c r="G42" s="34">
        <v>0</v>
      </c>
      <c r="H42" s="34">
        <v>0</v>
      </c>
      <c r="I42" s="34">
        <v>0.10182319002204628</v>
      </c>
      <c r="J42" s="34">
        <v>0</v>
      </c>
      <c r="K42" s="34">
        <v>0</v>
      </c>
      <c r="L42" s="34">
        <v>0</v>
      </c>
      <c r="M42" s="34">
        <v>0</v>
      </c>
      <c r="N42" s="34">
        <v>4.7590729461533679E-3</v>
      </c>
      <c r="O42" s="46"/>
    </row>
    <row r="43" spans="2:15">
      <c r="B43" s="64"/>
      <c r="C43" s="27" t="s">
        <v>54</v>
      </c>
      <c r="D43" s="34">
        <v>0.96476776569827805</v>
      </c>
      <c r="E43" s="34">
        <v>4.0279532982104271</v>
      </c>
      <c r="F43" s="34">
        <v>4.345781492547057</v>
      </c>
      <c r="G43" s="34">
        <v>2.0430025275338828</v>
      </c>
      <c r="H43" s="34">
        <v>0</v>
      </c>
      <c r="I43" s="34">
        <v>0.20271760670735206</v>
      </c>
      <c r="J43" s="34">
        <v>1.3752894140656235</v>
      </c>
      <c r="K43" s="34">
        <v>1.0643471404425691</v>
      </c>
      <c r="L43" s="34">
        <v>6.8017551194492851</v>
      </c>
      <c r="M43" s="34">
        <v>1.8855845411678618</v>
      </c>
      <c r="N43" s="34">
        <v>2.7511343959326804</v>
      </c>
      <c r="O43" s="46"/>
    </row>
    <row r="44" spans="2:15">
      <c r="B44" s="64"/>
      <c r="C44" s="27" t="s">
        <v>55</v>
      </c>
      <c r="D44" s="34">
        <v>0.12895069617681365</v>
      </c>
      <c r="E44" s="34">
        <v>0.43697436588507299</v>
      </c>
      <c r="F44" s="34">
        <v>5.5553084382080091E-3</v>
      </c>
      <c r="G44" s="34">
        <v>19.604416947086509</v>
      </c>
      <c r="H44" s="34">
        <v>9.456285855837729</v>
      </c>
      <c r="I44" s="34">
        <v>3.6074460250494691</v>
      </c>
      <c r="J44" s="34">
        <v>0.33893395690042671</v>
      </c>
      <c r="K44" s="34">
        <v>1.3267760413424563</v>
      </c>
      <c r="L44" s="34">
        <v>0</v>
      </c>
      <c r="M44" s="34">
        <v>7.6704247694376351E-2</v>
      </c>
      <c r="N44" s="34">
        <v>1.6702756804355567</v>
      </c>
      <c r="O44" s="46"/>
    </row>
    <row r="45" spans="2:15">
      <c r="B45" s="64"/>
      <c r="C45" s="27" t="s">
        <v>56</v>
      </c>
      <c r="D45" s="34">
        <v>0</v>
      </c>
      <c r="E45" s="34">
        <v>0</v>
      </c>
      <c r="F45" s="34">
        <v>0</v>
      </c>
      <c r="G45" s="34">
        <v>0</v>
      </c>
      <c r="H45" s="34">
        <v>0</v>
      </c>
      <c r="I45" s="34">
        <v>0</v>
      </c>
      <c r="J45" s="34">
        <v>0</v>
      </c>
      <c r="K45" s="34">
        <v>0</v>
      </c>
      <c r="L45" s="34">
        <v>0</v>
      </c>
      <c r="M45" s="34">
        <v>0</v>
      </c>
      <c r="N45" s="34">
        <v>0</v>
      </c>
      <c r="O45" s="46"/>
    </row>
    <row r="46" spans="2:15">
      <c r="B46" s="64"/>
      <c r="C46" s="27" t="s">
        <v>57</v>
      </c>
      <c r="D46" s="34">
        <v>28.092353478298481</v>
      </c>
      <c r="E46" s="34">
        <v>28.858747354643384</v>
      </c>
      <c r="F46" s="34">
        <v>20.741620868863837</v>
      </c>
      <c r="G46" s="34">
        <v>21.340666191443734</v>
      </c>
      <c r="H46" s="34">
        <v>30.361676663008986</v>
      </c>
      <c r="I46" s="34">
        <v>20.094959931468477</v>
      </c>
      <c r="J46" s="34">
        <v>27.397182163981004</v>
      </c>
      <c r="K46" s="34">
        <v>43.297525630442891</v>
      </c>
      <c r="L46" s="34">
        <v>22.551844153795535</v>
      </c>
      <c r="M46" s="34">
        <v>24.271334806504186</v>
      </c>
      <c r="N46" s="34">
        <v>28.576297102967569</v>
      </c>
      <c r="O46" s="46"/>
    </row>
    <row r="47" spans="2:15" ht="13.5" thickBot="1">
      <c r="B47" s="64"/>
      <c r="C47" s="27" t="s">
        <v>58</v>
      </c>
      <c r="D47" s="34">
        <v>0</v>
      </c>
      <c r="E47" s="34">
        <v>4.709234613707185</v>
      </c>
      <c r="F47" s="34">
        <v>0</v>
      </c>
      <c r="G47" s="34">
        <v>0</v>
      </c>
      <c r="H47" s="34">
        <v>0.58604653867898338</v>
      </c>
      <c r="I47" s="34">
        <v>0</v>
      </c>
      <c r="J47" s="34">
        <v>0.10565092018313339</v>
      </c>
      <c r="K47" s="34">
        <v>0.95885138840729045</v>
      </c>
      <c r="L47" s="34">
        <v>3.0411858271768125E-2</v>
      </c>
      <c r="M47" s="34">
        <v>9.2469030707850217E-2</v>
      </c>
      <c r="N47" s="34">
        <v>0.92520431114538559</v>
      </c>
      <c r="O47" s="46"/>
    </row>
    <row r="48" spans="2:15" ht="13.5" thickBot="1">
      <c r="B48" s="53" t="s">
        <v>59</v>
      </c>
      <c r="C48" s="27" t="s">
        <v>59</v>
      </c>
      <c r="D48" s="34">
        <v>0.77600728907216876</v>
      </c>
      <c r="E48" s="34">
        <v>0.63273187613476978</v>
      </c>
      <c r="F48" s="34">
        <v>2.6756908842382217</v>
      </c>
      <c r="G48" s="34">
        <v>1.6471809868754406</v>
      </c>
      <c r="H48" s="34">
        <v>3.5484598464625066</v>
      </c>
      <c r="I48" s="34">
        <v>4.6536660738665745</v>
      </c>
      <c r="J48" s="34">
        <v>5.8186856983655986</v>
      </c>
      <c r="K48" s="34">
        <v>4.4535452419464718</v>
      </c>
      <c r="L48" s="34">
        <v>2.5523084154510371</v>
      </c>
      <c r="M48" s="34">
        <v>2.8838680254374793</v>
      </c>
      <c r="N48" s="34">
        <v>3.0133831103558086</v>
      </c>
      <c r="O48" s="46"/>
    </row>
    <row r="49" spans="2:15">
      <c r="B49" s="10" t="s">
        <v>14</v>
      </c>
      <c r="C49" s="11"/>
      <c r="D49" s="35">
        <v>100</v>
      </c>
      <c r="E49" s="35">
        <v>100</v>
      </c>
      <c r="F49" s="35">
        <v>100</v>
      </c>
      <c r="G49" s="35">
        <v>100</v>
      </c>
      <c r="H49" s="35">
        <v>100</v>
      </c>
      <c r="I49" s="35">
        <v>100</v>
      </c>
      <c r="J49" s="35">
        <v>100</v>
      </c>
      <c r="K49" s="35">
        <v>100</v>
      </c>
      <c r="L49" s="35">
        <v>100</v>
      </c>
      <c r="M49" s="35">
        <v>100</v>
      </c>
      <c r="N49" s="35">
        <v>99.999999999999986</v>
      </c>
      <c r="O49" s="46"/>
    </row>
    <row r="51" spans="2:15" ht="127.5" customHeight="1">
      <c r="B51" s="57" t="s">
        <v>60</v>
      </c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</row>
  </sheetData>
  <sortState xmlns:xlrd2="http://schemas.microsoft.com/office/spreadsheetml/2017/richdata2" ref="C9:O30">
    <sortCondition ref="C9"/>
  </sortState>
  <mergeCells count="5">
    <mergeCell ref="B2:M2"/>
    <mergeCell ref="B5:C5"/>
    <mergeCell ref="B9:B32"/>
    <mergeCell ref="B36:B47"/>
    <mergeCell ref="B51:O51"/>
  </mergeCells>
  <phoneticPr fontId="4" type="noConversion"/>
  <conditionalFormatting sqref="C6 D6:K7 D8:N37 D39:N49">
    <cfRule type="cellIs" dxfId="68" priority="10" stopIfTrue="1" operator="equal">
      <formula>0</formula>
    </cfRule>
  </conditionalFormatting>
  <conditionalFormatting sqref="C7">
    <cfRule type="cellIs" dxfId="67" priority="9" stopIfTrue="1" operator="equal">
      <formula>0</formula>
    </cfRule>
  </conditionalFormatting>
  <conditionalFormatting sqref="C35">
    <cfRule type="cellIs" dxfId="66" priority="8" stopIfTrue="1" operator="equal">
      <formula>0</formula>
    </cfRule>
  </conditionalFormatting>
  <conditionalFormatting sqref="M6:N6">
    <cfRule type="cellIs" dxfId="65" priority="7" stopIfTrue="1" operator="equal">
      <formula>0</formula>
    </cfRule>
  </conditionalFormatting>
  <conditionalFormatting sqref="L6">
    <cfRule type="cellIs" dxfId="64" priority="6" stopIfTrue="1" operator="equal">
      <formula>0</formula>
    </cfRule>
  </conditionalFormatting>
  <conditionalFormatting sqref="M7:N7">
    <cfRule type="cellIs" dxfId="63" priority="5" stopIfTrue="1" operator="equal">
      <formula>0</formula>
    </cfRule>
  </conditionalFormatting>
  <conditionalFormatting sqref="L7">
    <cfRule type="cellIs" dxfId="62" priority="4" stopIfTrue="1" operator="equal">
      <formula>0</formula>
    </cfRule>
  </conditionalFormatting>
  <conditionalFormatting sqref="C19">
    <cfRule type="cellIs" dxfId="61" priority="3" stopIfTrue="1" operator="equal">
      <formula>0</formula>
    </cfRule>
  </conditionalFormatting>
  <conditionalFormatting sqref="D38:N38">
    <cfRule type="cellIs" dxfId="60" priority="2" stopIfTrue="1" operator="equal">
      <formula>0</formula>
    </cfRule>
  </conditionalFormatting>
  <conditionalFormatting sqref="C38">
    <cfRule type="cellIs" dxfId="59" priority="1" stopIfTrue="1" operator="equal">
      <formula>0</formula>
    </cfRule>
  </conditionalFormatting>
  <printOptions horizontalCentered="1" verticalCentered="1"/>
  <pageMargins left="0.51181102362204722" right="0.51181102362204722" top="0.32" bottom="0.2" header="0" footer="0"/>
  <pageSetup scale="77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51"/>
    <pageSetUpPr fitToPage="1"/>
  </sheetPr>
  <dimension ref="B2:O51"/>
  <sheetViews>
    <sheetView showGridLines="0" zoomScale="80" zoomScaleNormal="80" workbookViewId="0">
      <selection sqref="A1:XFD1048576"/>
    </sheetView>
  </sheetViews>
  <sheetFormatPr defaultColWidth="10" defaultRowHeight="12.75"/>
  <cols>
    <col min="1" max="1" width="4.875" customWidth="1"/>
    <col min="2" max="2" width="15.75" customWidth="1"/>
    <col min="3" max="3" width="26.75" bestFit="1" customWidth="1"/>
    <col min="4" max="13" width="8" customWidth="1"/>
    <col min="14" max="14" width="10.625" customWidth="1"/>
    <col min="15" max="15" width="11.25" bestFit="1" customWidth="1"/>
    <col min="17" max="17" width="11.125" bestFit="1" customWidth="1"/>
  </cols>
  <sheetData>
    <row r="2" spans="2:15" ht="17.649999999999999" customHeight="1">
      <c r="B2" s="62" t="s">
        <v>0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9"/>
    </row>
    <row r="3" spans="2:15">
      <c r="B3" s="44" t="s">
        <v>1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</row>
    <row r="5" spans="2:15" ht="94.5" customHeight="1" thickBot="1">
      <c r="B5" s="67" t="s">
        <v>8</v>
      </c>
      <c r="C5" s="68"/>
      <c r="D5" s="13" t="s">
        <v>61</v>
      </c>
      <c r="E5" s="13" t="s">
        <v>62</v>
      </c>
      <c r="F5" s="14" t="s">
        <v>63</v>
      </c>
      <c r="G5" s="13" t="s">
        <v>64</v>
      </c>
      <c r="H5" s="13" t="s">
        <v>65</v>
      </c>
      <c r="I5" s="13" t="s">
        <v>66</v>
      </c>
      <c r="J5" s="13" t="s">
        <v>67</v>
      </c>
      <c r="K5" s="13" t="s">
        <v>68</v>
      </c>
      <c r="L5" s="13" t="s">
        <v>69</v>
      </c>
      <c r="M5" s="14" t="s">
        <v>70</v>
      </c>
      <c r="N5" s="3" t="s">
        <v>8</v>
      </c>
    </row>
    <row r="6" spans="2:15" ht="26.25" thickBot="1">
      <c r="B6" s="25" t="s">
        <v>15</v>
      </c>
      <c r="C6" s="29" t="s">
        <v>15</v>
      </c>
      <c r="D6" s="34">
        <v>9.3372037376439145</v>
      </c>
      <c r="E6" s="34">
        <v>4.355439675876208</v>
      </c>
      <c r="F6" s="34">
        <v>11.426166705309191</v>
      </c>
      <c r="G6" s="34">
        <v>12.778288347700336</v>
      </c>
      <c r="H6" s="34">
        <v>6.6214398699300281</v>
      </c>
      <c r="I6" s="34">
        <v>7.0625841582260787</v>
      </c>
      <c r="J6" s="34">
        <v>7.7159095445629138</v>
      </c>
      <c r="K6" s="34">
        <v>6.9484002692674585</v>
      </c>
      <c r="L6" s="34">
        <v>7.3822948361535081</v>
      </c>
      <c r="M6" s="34">
        <v>8.3673168915261069</v>
      </c>
      <c r="N6" s="34">
        <v>7.4463815919209511</v>
      </c>
      <c r="O6" s="46"/>
    </row>
    <row r="7" spans="2:15" ht="26.25" thickBot="1">
      <c r="B7" s="25" t="s">
        <v>16</v>
      </c>
      <c r="C7" s="29" t="s">
        <v>16</v>
      </c>
      <c r="D7" s="34">
        <v>18.075451806481723</v>
      </c>
      <c r="E7" s="34">
        <v>8.7562472519111747</v>
      </c>
      <c r="F7" s="34">
        <v>17.189345408747375</v>
      </c>
      <c r="G7" s="34">
        <v>7.6485087856381435</v>
      </c>
      <c r="H7" s="34">
        <v>10.654591487862429</v>
      </c>
      <c r="I7" s="34">
        <v>11.899170190031848</v>
      </c>
      <c r="J7" s="34">
        <v>12.36664768309006</v>
      </c>
      <c r="K7" s="34">
        <v>12.495767706481228</v>
      </c>
      <c r="L7" s="34">
        <v>15.205203124581368</v>
      </c>
      <c r="M7" s="34">
        <v>11.218114314361735</v>
      </c>
      <c r="N7" s="34">
        <v>12.380450242874478</v>
      </c>
      <c r="O7" s="46"/>
    </row>
    <row r="8" spans="2:15" ht="13.5" thickBot="1">
      <c r="B8" s="26" t="s">
        <v>17</v>
      </c>
      <c r="C8" s="30" t="s">
        <v>17</v>
      </c>
      <c r="D8" s="34">
        <v>0</v>
      </c>
      <c r="E8" s="34">
        <v>0.38453738661286291</v>
      </c>
      <c r="F8" s="34">
        <v>0</v>
      </c>
      <c r="G8" s="34">
        <v>0</v>
      </c>
      <c r="H8" s="34">
        <v>0</v>
      </c>
      <c r="I8" s="34">
        <v>0</v>
      </c>
      <c r="J8" s="34">
        <v>0</v>
      </c>
      <c r="K8" s="34">
        <v>0</v>
      </c>
      <c r="L8" s="34">
        <v>0</v>
      </c>
      <c r="M8" s="34">
        <v>0.14773513891981543</v>
      </c>
      <c r="N8" s="34">
        <v>8.6906752156948278E-2</v>
      </c>
      <c r="O8" s="46"/>
    </row>
    <row r="9" spans="2:15" ht="12.75" customHeight="1">
      <c r="B9" s="58" t="s">
        <v>18</v>
      </c>
      <c r="C9" s="27" t="s">
        <v>19</v>
      </c>
      <c r="D9" s="34">
        <v>0</v>
      </c>
      <c r="E9" s="34">
        <v>0</v>
      </c>
      <c r="F9" s="34">
        <v>1.1038424764316566E-2</v>
      </c>
      <c r="G9" s="34">
        <v>0</v>
      </c>
      <c r="H9" s="34">
        <v>0</v>
      </c>
      <c r="I9" s="34">
        <v>0</v>
      </c>
      <c r="J9" s="34">
        <v>0</v>
      </c>
      <c r="K9" s="34">
        <v>0</v>
      </c>
      <c r="L9" s="34">
        <v>0</v>
      </c>
      <c r="M9" s="34">
        <v>0</v>
      </c>
      <c r="N9" s="34">
        <v>6.7004815903444221E-4</v>
      </c>
      <c r="O9" s="46"/>
    </row>
    <row r="10" spans="2:15" ht="12.75" customHeight="1">
      <c r="B10" s="59"/>
      <c r="C10" s="27" t="s">
        <v>20</v>
      </c>
      <c r="D10" s="34">
        <v>0.16210946257110043</v>
      </c>
      <c r="E10" s="34">
        <v>0.92142287451974481</v>
      </c>
      <c r="F10" s="34">
        <v>1.5471492908344853</v>
      </c>
      <c r="G10" s="34">
        <v>0</v>
      </c>
      <c r="H10" s="34">
        <v>0.90148584894416162</v>
      </c>
      <c r="I10" s="34">
        <v>0.35471527416740345</v>
      </c>
      <c r="J10" s="34">
        <v>0.26006982267263473</v>
      </c>
      <c r="K10" s="34">
        <v>0.70942772497653428</v>
      </c>
      <c r="L10" s="34">
        <v>1.1519692275045175</v>
      </c>
      <c r="M10" s="34">
        <v>0.61482873669659499</v>
      </c>
      <c r="N10" s="34">
        <v>0.76939405373856429</v>
      </c>
      <c r="O10" s="46"/>
    </row>
    <row r="11" spans="2:15">
      <c r="B11" s="59"/>
      <c r="C11" s="27" t="s">
        <v>21</v>
      </c>
      <c r="D11" s="34">
        <v>0</v>
      </c>
      <c r="E11" s="34">
        <v>0.14199967155170409</v>
      </c>
      <c r="F11" s="34">
        <v>0</v>
      </c>
      <c r="G11" s="34">
        <v>0</v>
      </c>
      <c r="H11" s="34">
        <v>0</v>
      </c>
      <c r="I11" s="34">
        <v>0.2840166316500512</v>
      </c>
      <c r="J11" s="34">
        <v>0.14084513138248564</v>
      </c>
      <c r="K11" s="34">
        <v>0</v>
      </c>
      <c r="L11" s="34">
        <v>3.6131385180031082E-2</v>
      </c>
      <c r="M11" s="34">
        <v>2.6032570821135793E-2</v>
      </c>
      <c r="N11" s="34">
        <v>5.5446784368581511E-2</v>
      </c>
      <c r="O11" s="46"/>
    </row>
    <row r="12" spans="2:15">
      <c r="B12" s="59"/>
      <c r="C12" s="27" t="s">
        <v>22</v>
      </c>
      <c r="D12" s="34">
        <v>3.7687038336646648</v>
      </c>
      <c r="E12" s="34">
        <v>2.8248085815191093</v>
      </c>
      <c r="F12" s="34">
        <v>0</v>
      </c>
      <c r="G12" s="34">
        <v>0</v>
      </c>
      <c r="H12" s="34">
        <v>0</v>
      </c>
      <c r="I12" s="34">
        <v>1.9959925702526939</v>
      </c>
      <c r="J12" s="34">
        <v>0.12704608056902755</v>
      </c>
      <c r="K12" s="34">
        <v>2.5691728628813597</v>
      </c>
      <c r="L12" s="34">
        <v>1.2570130328363631</v>
      </c>
      <c r="M12" s="34">
        <v>1.8995455887879709</v>
      </c>
      <c r="N12" s="34">
        <v>1.7727321065586994</v>
      </c>
      <c r="O12" s="46"/>
    </row>
    <row r="13" spans="2:15">
      <c r="B13" s="59"/>
      <c r="C13" s="27" t="s">
        <v>23</v>
      </c>
      <c r="D13" s="34">
        <v>0.39154247430884204</v>
      </c>
      <c r="E13" s="34">
        <v>1.2594087961202205</v>
      </c>
      <c r="F13" s="34">
        <v>2.1272783821626025</v>
      </c>
      <c r="G13" s="34">
        <v>0</v>
      </c>
      <c r="H13" s="34">
        <v>0.5441171069029711</v>
      </c>
      <c r="I13" s="34">
        <v>1.9534449538652077</v>
      </c>
      <c r="J13" s="34">
        <v>2.431730933143375</v>
      </c>
      <c r="K13" s="34">
        <v>1.4643831621610377</v>
      </c>
      <c r="L13" s="34">
        <v>1.0401239454109237</v>
      </c>
      <c r="M13" s="34">
        <v>1.4640151932367356</v>
      </c>
      <c r="N13" s="34">
        <v>1.3562803301974597</v>
      </c>
      <c r="O13" s="46"/>
    </row>
    <row r="14" spans="2:15">
      <c r="B14" s="59"/>
      <c r="C14" s="27" t="s">
        <v>24</v>
      </c>
      <c r="D14" s="34">
        <v>0.46339591091519072</v>
      </c>
      <c r="E14" s="34">
        <v>0.52337303037761207</v>
      </c>
      <c r="F14" s="34">
        <v>0.59962571164552692</v>
      </c>
      <c r="G14" s="34">
        <v>0</v>
      </c>
      <c r="H14" s="34">
        <v>0.66556178887026873</v>
      </c>
      <c r="I14" s="34">
        <v>0.77484076703302784</v>
      </c>
      <c r="J14" s="34">
        <v>0.1898395186825611</v>
      </c>
      <c r="K14" s="34">
        <v>0.32903095371501417</v>
      </c>
      <c r="L14" s="34">
        <v>0.43650491484742215</v>
      </c>
      <c r="M14" s="34">
        <v>0.6756543656414965</v>
      </c>
      <c r="N14" s="34">
        <v>0.48117628794479039</v>
      </c>
      <c r="O14" s="46"/>
    </row>
    <row r="15" spans="2:15">
      <c r="B15" s="59"/>
      <c r="C15" s="27" t="s">
        <v>25</v>
      </c>
      <c r="D15" s="34">
        <v>0</v>
      </c>
      <c r="E15" s="34">
        <v>2.1057769690326949E-2</v>
      </c>
      <c r="F15" s="34">
        <v>0.41919365961447685</v>
      </c>
      <c r="G15" s="34">
        <v>0</v>
      </c>
      <c r="H15" s="34">
        <v>0</v>
      </c>
      <c r="I15" s="34">
        <v>0</v>
      </c>
      <c r="J15" s="34">
        <v>0</v>
      </c>
      <c r="K15" s="34">
        <v>6.51499850189209E-2</v>
      </c>
      <c r="L15" s="34">
        <v>0</v>
      </c>
      <c r="M15" s="34">
        <v>0</v>
      </c>
      <c r="N15" s="34">
        <v>4.1924929743478889E-2</v>
      </c>
      <c r="O15" s="46"/>
    </row>
    <row r="16" spans="2:15">
      <c r="B16" s="59"/>
      <c r="C16" s="27" t="s">
        <v>26</v>
      </c>
      <c r="D16" s="34">
        <v>0</v>
      </c>
      <c r="E16" s="34">
        <v>1.2719233146274461E-2</v>
      </c>
      <c r="F16" s="34">
        <v>7.1619980702046629E-2</v>
      </c>
      <c r="G16" s="34">
        <v>0</v>
      </c>
      <c r="H16" s="34">
        <v>0</v>
      </c>
      <c r="I16" s="34">
        <v>0.10883426812390784</v>
      </c>
      <c r="J16" s="34">
        <v>0</v>
      </c>
      <c r="K16" s="34">
        <v>0</v>
      </c>
      <c r="L16" s="34">
        <v>4.6689655277009037E-2</v>
      </c>
      <c r="M16" s="34">
        <v>6.2362795547026194E-2</v>
      </c>
      <c r="N16" s="34">
        <v>3.0295761720634438E-2</v>
      </c>
      <c r="O16" s="46"/>
    </row>
    <row r="17" spans="2:15">
      <c r="B17" s="59"/>
      <c r="C17" s="27" t="s">
        <v>27</v>
      </c>
      <c r="D17" s="34">
        <v>2.0308756834801382</v>
      </c>
      <c r="E17" s="34">
        <v>0.27117274851722545</v>
      </c>
      <c r="F17" s="34">
        <v>2.6817936685991484</v>
      </c>
      <c r="G17" s="34">
        <v>0</v>
      </c>
      <c r="H17" s="34">
        <v>5.2045476477203527E-2</v>
      </c>
      <c r="I17" s="34">
        <v>0.21653293772412818</v>
      </c>
      <c r="J17" s="34">
        <v>0.42972967664314354</v>
      </c>
      <c r="K17" s="34">
        <v>0.11454077046343535</v>
      </c>
      <c r="L17" s="34">
        <v>0.27908160902824797</v>
      </c>
      <c r="M17" s="34">
        <v>0.36922501954954651</v>
      </c>
      <c r="N17" s="34">
        <v>0.46889373788914285</v>
      </c>
      <c r="O17" s="46"/>
    </row>
    <row r="18" spans="2:15">
      <c r="B18" s="59"/>
      <c r="C18" s="27" t="s">
        <v>28</v>
      </c>
      <c r="D18" s="34">
        <v>0.30732344252474103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1.3064438446815041E-2</v>
      </c>
      <c r="O18" s="46"/>
    </row>
    <row r="19" spans="2:15">
      <c r="B19" s="59"/>
      <c r="C19" s="29" t="s">
        <v>29</v>
      </c>
      <c r="D19" s="34">
        <v>2.2919811536744543</v>
      </c>
      <c r="E19" s="34">
        <v>1.8249588977089681</v>
      </c>
      <c r="F19" s="34">
        <v>3.8424857622350657</v>
      </c>
      <c r="G19" s="34">
        <v>10.061369921985849</v>
      </c>
      <c r="H19" s="34">
        <v>3.7349262295444654</v>
      </c>
      <c r="I19" s="34">
        <v>3.2533530935418886</v>
      </c>
      <c r="J19" s="34">
        <v>0.4764081887779249</v>
      </c>
      <c r="K19" s="34">
        <v>5.692196676550125E-3</v>
      </c>
      <c r="L19" s="34">
        <v>2.2830947874055441</v>
      </c>
      <c r="M19" s="34">
        <v>1.0779606804572266</v>
      </c>
      <c r="N19" s="34">
        <v>1.8437228688560769</v>
      </c>
      <c r="O19" s="46"/>
    </row>
    <row r="20" spans="2:15">
      <c r="B20" s="59"/>
      <c r="C20" s="27" t="s">
        <v>30</v>
      </c>
      <c r="D20" s="34">
        <v>0.23416376810493864</v>
      </c>
      <c r="E20" s="34">
        <v>9.9194086376329413E-2</v>
      </c>
      <c r="F20" s="34">
        <v>0.24610721792527732</v>
      </c>
      <c r="G20" s="34">
        <v>0</v>
      </c>
      <c r="H20" s="34">
        <v>0.56275963552265884</v>
      </c>
      <c r="I20" s="34">
        <v>0</v>
      </c>
      <c r="J20" s="34">
        <v>8.4075784348423735E-2</v>
      </c>
      <c r="K20" s="34">
        <v>3.6106280378685386E-2</v>
      </c>
      <c r="L20" s="34">
        <v>0.38390915105894874</v>
      </c>
      <c r="M20" s="34">
        <v>0.23184933395225693</v>
      </c>
      <c r="N20" s="34">
        <v>0.18736669300751227</v>
      </c>
      <c r="O20" s="46"/>
    </row>
    <row r="21" spans="2:15">
      <c r="B21" s="59"/>
      <c r="C21" s="27" t="s">
        <v>31</v>
      </c>
      <c r="D21" s="34">
        <v>0</v>
      </c>
      <c r="E21" s="34">
        <v>1.7131137477050706</v>
      </c>
      <c r="F21" s="34">
        <v>0.28953330264381488</v>
      </c>
      <c r="G21" s="34">
        <v>2.6626048042757771</v>
      </c>
      <c r="H21" s="34">
        <v>0.9599615961443686</v>
      </c>
      <c r="I21" s="34">
        <v>0.2606882698958673</v>
      </c>
      <c r="J21" s="34">
        <v>0.89142042003925237</v>
      </c>
      <c r="K21" s="34">
        <v>0</v>
      </c>
      <c r="L21" s="34">
        <v>1.3107168075941673</v>
      </c>
      <c r="M21" s="34">
        <v>1.9448631946531971</v>
      </c>
      <c r="N21" s="34">
        <v>1.048551425121911</v>
      </c>
      <c r="O21" s="46"/>
    </row>
    <row r="22" spans="2:15">
      <c r="B22" s="59"/>
      <c r="C22" s="27" t="s">
        <v>32</v>
      </c>
      <c r="D22" s="34">
        <v>0.28517441122839654</v>
      </c>
      <c r="E22" s="34">
        <v>0.19413641135774248</v>
      </c>
      <c r="F22" s="34">
        <v>0.78239923928220323</v>
      </c>
      <c r="G22" s="34">
        <v>0</v>
      </c>
      <c r="H22" s="34">
        <v>0</v>
      </c>
      <c r="I22" s="34">
        <v>0.11706106019297889</v>
      </c>
      <c r="J22" s="34">
        <v>0.16837813717263353</v>
      </c>
      <c r="K22" s="34">
        <v>2.6674084875296582E-2</v>
      </c>
      <c r="L22" s="34">
        <v>0.60843979423135497</v>
      </c>
      <c r="M22" s="34">
        <v>0.18341868888860233</v>
      </c>
      <c r="N22" s="34">
        <v>0.24533202178130434</v>
      </c>
      <c r="O22" s="46"/>
    </row>
    <row r="23" spans="2:15">
      <c r="B23" s="59"/>
      <c r="C23" s="27" t="s">
        <v>33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46"/>
    </row>
    <row r="24" spans="2:15">
      <c r="B24" s="59"/>
      <c r="C24" s="27" t="s">
        <v>34</v>
      </c>
      <c r="D24" s="34">
        <v>3.5856224279901356</v>
      </c>
      <c r="E24" s="34">
        <v>2.3218807547045186</v>
      </c>
      <c r="F24" s="34">
        <v>7.3113285687617626</v>
      </c>
      <c r="G24" s="34">
        <v>6.2041047309404611</v>
      </c>
      <c r="H24" s="34">
        <v>4.6112712131126488</v>
      </c>
      <c r="I24" s="34">
        <v>5.019780369285594</v>
      </c>
      <c r="J24" s="34">
        <v>2.7966521039998664</v>
      </c>
      <c r="K24" s="34">
        <v>0.59377845942401475</v>
      </c>
      <c r="L24" s="34">
        <v>3.2431762520586602</v>
      </c>
      <c r="M24" s="34">
        <v>2.2244908994443131</v>
      </c>
      <c r="N24" s="34">
        <v>2.8455969187509553</v>
      </c>
      <c r="O24" s="46"/>
    </row>
    <row r="25" spans="2:15">
      <c r="B25" s="59"/>
      <c r="C25" s="27" t="s">
        <v>35</v>
      </c>
      <c r="D25" s="34">
        <v>0.61968009544027736</v>
      </c>
      <c r="E25" s="34">
        <v>5.1040902641440788E-2</v>
      </c>
      <c r="F25" s="34">
        <v>0.60631101887250149</v>
      </c>
      <c r="G25" s="34">
        <v>0.25585560477586683</v>
      </c>
      <c r="H25" s="34">
        <v>0.11187837218268376</v>
      </c>
      <c r="I25" s="34">
        <v>0</v>
      </c>
      <c r="J25" s="34">
        <v>0.16239578217137687</v>
      </c>
      <c r="K25" s="34">
        <v>0</v>
      </c>
      <c r="L25" s="34">
        <v>4.9287802617445725E-2</v>
      </c>
      <c r="M25" s="34">
        <v>3.3767144705204893E-2</v>
      </c>
      <c r="N25" s="34">
        <v>0.10918526508279425</v>
      </c>
      <c r="O25" s="46"/>
    </row>
    <row r="26" spans="2:15">
      <c r="B26" s="59"/>
      <c r="C26" s="27" t="s">
        <v>36</v>
      </c>
      <c r="D26" s="34">
        <v>0.56957105104147387</v>
      </c>
      <c r="E26" s="34">
        <v>0.6958305825876232</v>
      </c>
      <c r="F26" s="34">
        <v>1.3768739544822186</v>
      </c>
      <c r="G26" s="34">
        <v>0</v>
      </c>
      <c r="H26" s="34">
        <v>0.47517516609169203</v>
      </c>
      <c r="I26" s="34">
        <v>0.73066414207710373</v>
      </c>
      <c r="J26" s="34">
        <v>0.37858483054106795</v>
      </c>
      <c r="K26" s="34">
        <v>1.0171541846937051</v>
      </c>
      <c r="L26" s="34">
        <v>0.74745114792715994</v>
      </c>
      <c r="M26" s="34">
        <v>0.74879640688450388</v>
      </c>
      <c r="N26" s="34">
        <v>0.76430555118623689</v>
      </c>
      <c r="O26" s="46"/>
    </row>
    <row r="27" spans="2:15">
      <c r="B27" s="59"/>
      <c r="C27" s="27" t="s">
        <v>37</v>
      </c>
      <c r="D27" s="34">
        <v>0</v>
      </c>
      <c r="E27" s="34">
        <v>0</v>
      </c>
      <c r="F27" s="34">
        <v>0</v>
      </c>
      <c r="G27" s="34">
        <v>0</v>
      </c>
      <c r="H27" s="34">
        <v>0</v>
      </c>
      <c r="I27" s="34">
        <v>0.49506056886241656</v>
      </c>
      <c r="J27" s="34">
        <v>0.18264833910936429</v>
      </c>
      <c r="K27" s="34">
        <v>0</v>
      </c>
      <c r="L27" s="34">
        <v>0.18744385022715138</v>
      </c>
      <c r="M27" s="34">
        <v>6.5254470724321709E-2</v>
      </c>
      <c r="N27" s="34">
        <v>7.7712738460166131E-2</v>
      </c>
      <c r="O27" s="46"/>
    </row>
    <row r="28" spans="2:15">
      <c r="B28" s="59"/>
      <c r="C28" s="27" t="s">
        <v>38</v>
      </c>
      <c r="D28" s="34">
        <v>0.55228394575366513</v>
      </c>
      <c r="E28" s="34">
        <v>0.1636048241097014</v>
      </c>
      <c r="F28" s="34">
        <v>0.67875220241711332</v>
      </c>
      <c r="G28" s="34">
        <v>0</v>
      </c>
      <c r="H28" s="34">
        <v>0</v>
      </c>
      <c r="I28" s="34">
        <v>5.1029097276724798E-2</v>
      </c>
      <c r="J28" s="34">
        <v>0.41045276764193955</v>
      </c>
      <c r="K28" s="34">
        <v>0</v>
      </c>
      <c r="L28" s="34">
        <v>0.42348044931853884</v>
      </c>
      <c r="M28" s="34">
        <v>2.8794186721474348E-2</v>
      </c>
      <c r="N28" s="34">
        <v>0.19510862016348463</v>
      </c>
      <c r="O28" s="46"/>
    </row>
    <row r="29" spans="2:15">
      <c r="B29" s="59"/>
      <c r="C29" s="27" t="s">
        <v>39</v>
      </c>
      <c r="D29" s="34">
        <v>0</v>
      </c>
      <c r="E29" s="34">
        <v>0</v>
      </c>
      <c r="F29" s="34">
        <v>0</v>
      </c>
      <c r="G29" s="34">
        <v>0</v>
      </c>
      <c r="H29" s="34">
        <v>0</v>
      </c>
      <c r="I29" s="34">
        <v>0</v>
      </c>
      <c r="J29" s="34">
        <v>0</v>
      </c>
      <c r="K29" s="34">
        <v>0</v>
      </c>
      <c r="L29" s="34">
        <v>0</v>
      </c>
      <c r="M29" s="34">
        <v>0</v>
      </c>
      <c r="N29" s="34">
        <v>0</v>
      </c>
      <c r="O29" s="46"/>
    </row>
    <row r="30" spans="2:15">
      <c r="B30" s="59"/>
      <c r="C30" s="27" t="s">
        <v>40</v>
      </c>
      <c r="D30" s="34">
        <v>0.18186396500046217</v>
      </c>
      <c r="E30" s="34">
        <v>0.65838409966753297</v>
      </c>
      <c r="F30" s="34">
        <v>1.2256025990647577</v>
      </c>
      <c r="G30" s="34">
        <v>1.4393697318594629</v>
      </c>
      <c r="H30" s="34">
        <v>1.1910213609247884</v>
      </c>
      <c r="I30" s="34">
        <v>0.86591150257985905</v>
      </c>
      <c r="J30" s="34">
        <v>0.59147074379441877</v>
      </c>
      <c r="K30" s="34">
        <v>1.1617868802466591</v>
      </c>
      <c r="L30" s="34">
        <v>1.3708892688465812</v>
      </c>
      <c r="M30" s="34">
        <v>1.6461293684845137</v>
      </c>
      <c r="N30" s="34">
        <v>1.1242870614295728</v>
      </c>
      <c r="O30" s="46"/>
    </row>
    <row r="31" spans="2:15">
      <c r="B31" s="59"/>
      <c r="C31" s="27" t="s">
        <v>41</v>
      </c>
      <c r="D31" s="34">
        <v>0.29745383383470325</v>
      </c>
      <c r="E31" s="34">
        <v>0.26541921066152419</v>
      </c>
      <c r="F31" s="34">
        <v>1.4970837186421166</v>
      </c>
      <c r="G31" s="34">
        <v>0</v>
      </c>
      <c r="H31" s="34">
        <v>1.3814501394712895</v>
      </c>
      <c r="I31" s="34">
        <v>0.37754763219217347</v>
      </c>
      <c r="J31" s="34">
        <v>0.96255428500357076</v>
      </c>
      <c r="K31" s="34">
        <v>0.22450714496222984</v>
      </c>
      <c r="L31" s="34">
        <v>0.49259311843569914</v>
      </c>
      <c r="M31" s="34">
        <v>8.9773043558242685E-2</v>
      </c>
      <c r="N31" s="34">
        <v>0.44098478311884887</v>
      </c>
      <c r="O31" s="46"/>
    </row>
    <row r="32" spans="2:15" ht="13.5" thickBot="1">
      <c r="B32" s="60"/>
      <c r="C32" s="27" t="s">
        <v>42</v>
      </c>
      <c r="D32" s="34">
        <v>0.64203408513394067</v>
      </c>
      <c r="E32" s="34">
        <v>0.44983783327988125</v>
      </c>
      <c r="F32" s="34">
        <v>1.7001014182036243</v>
      </c>
      <c r="G32" s="34">
        <v>0.34748718024378633</v>
      </c>
      <c r="H32" s="34">
        <v>4.2633091610324025E-3</v>
      </c>
      <c r="I32" s="34">
        <v>0.79497178830131954</v>
      </c>
      <c r="J32" s="34">
        <v>0.76400346618407</v>
      </c>
      <c r="K32" s="34">
        <v>0.7026898469365751</v>
      </c>
      <c r="L32" s="34">
        <v>0.57081257557058374</v>
      </c>
      <c r="M32" s="34">
        <v>0.59464982494166707</v>
      </c>
      <c r="N32" s="34">
        <v>0.6423307071055705</v>
      </c>
      <c r="O32" s="46"/>
    </row>
    <row r="33" spans="2:15" ht="13.5" thickBot="1">
      <c r="B33" s="56" t="s">
        <v>43</v>
      </c>
      <c r="C33" s="27" t="s">
        <v>43</v>
      </c>
      <c r="D33" s="34">
        <v>4.0721206411573032</v>
      </c>
      <c r="E33" s="34">
        <v>8.4969690753231504</v>
      </c>
      <c r="F33" s="34">
        <v>6.9900098877769103</v>
      </c>
      <c r="G33" s="34">
        <v>7.1218834209385937</v>
      </c>
      <c r="H33" s="34">
        <v>5.5093362922338329</v>
      </c>
      <c r="I33" s="34">
        <v>12.27904455429713</v>
      </c>
      <c r="J33" s="34">
        <v>11.520353305662724</v>
      </c>
      <c r="K33" s="34">
        <v>6.9715738147653878</v>
      </c>
      <c r="L33" s="34">
        <v>9.8205383626832905</v>
      </c>
      <c r="M33" s="34">
        <v>13.170679410303029</v>
      </c>
      <c r="N33" s="34">
        <v>9.1556671392305393</v>
      </c>
      <c r="O33" s="46"/>
    </row>
    <row r="34" spans="2:15" ht="13.5" thickBot="1">
      <c r="B34" s="26" t="s">
        <v>44</v>
      </c>
      <c r="C34" s="27" t="s">
        <v>44</v>
      </c>
      <c r="D34" s="34">
        <v>4.864415788953238</v>
      </c>
      <c r="E34" s="34">
        <v>4.1076372675641686</v>
      </c>
      <c r="F34" s="34">
        <v>3.9621439196193577</v>
      </c>
      <c r="G34" s="34">
        <v>4.2038424615578327</v>
      </c>
      <c r="H34" s="34">
        <v>2.7473285767669169</v>
      </c>
      <c r="I34" s="34">
        <v>5.37883301932197</v>
      </c>
      <c r="J34" s="34">
        <v>2.5067608962563872</v>
      </c>
      <c r="K34" s="34">
        <v>1.0965146874659357</v>
      </c>
      <c r="L34" s="34">
        <v>2.6545448763172979</v>
      </c>
      <c r="M34" s="34">
        <v>2.7102251299967905</v>
      </c>
      <c r="N34" s="34">
        <v>2.9140829552089751</v>
      </c>
      <c r="O34" s="46"/>
    </row>
    <row r="35" spans="2:15" ht="26.25" thickBot="1">
      <c r="B35" s="31" t="s">
        <v>45</v>
      </c>
      <c r="C35" s="29" t="s">
        <v>45</v>
      </c>
      <c r="D35" s="34">
        <v>5.8561114484412868E-2</v>
      </c>
      <c r="E35" s="34">
        <v>1.7508194968053046</v>
      </c>
      <c r="F35" s="34">
        <v>0</v>
      </c>
      <c r="G35" s="34">
        <v>5.2879474025497908</v>
      </c>
      <c r="H35" s="34">
        <v>2.5873536986574126</v>
      </c>
      <c r="I35" s="34">
        <v>0.88202050534464049</v>
      </c>
      <c r="J35" s="34">
        <v>2.0736523596732699</v>
      </c>
      <c r="K35" s="34">
        <v>0.46400966181666603</v>
      </c>
      <c r="L35" s="34">
        <v>1.0287010278783826</v>
      </c>
      <c r="M35" s="34">
        <v>0.34961668055231176</v>
      </c>
      <c r="N35" s="34">
        <v>1.0642220216444429</v>
      </c>
      <c r="O35" s="46"/>
    </row>
    <row r="36" spans="2:15">
      <c r="B36" s="63" t="s">
        <v>46</v>
      </c>
      <c r="C36" s="27" t="s">
        <v>47</v>
      </c>
      <c r="D36" s="34">
        <v>0</v>
      </c>
      <c r="E36" s="34">
        <v>0</v>
      </c>
      <c r="F36" s="34">
        <v>0</v>
      </c>
      <c r="G36" s="34">
        <v>0</v>
      </c>
      <c r="H36" s="34">
        <v>0</v>
      </c>
      <c r="I36" s="34">
        <v>0</v>
      </c>
      <c r="J36" s="34">
        <v>0</v>
      </c>
      <c r="K36" s="34">
        <v>0</v>
      </c>
      <c r="L36" s="34">
        <v>0</v>
      </c>
      <c r="M36" s="34">
        <v>0</v>
      </c>
      <c r="N36" s="34">
        <v>0</v>
      </c>
      <c r="O36" s="46"/>
    </row>
    <row r="37" spans="2:15">
      <c r="B37" s="64"/>
      <c r="C37" s="27" t="s">
        <v>48</v>
      </c>
      <c r="D37" s="34">
        <v>0</v>
      </c>
      <c r="E37" s="34">
        <v>0</v>
      </c>
      <c r="F37" s="34">
        <v>0</v>
      </c>
      <c r="G37" s="34">
        <v>0</v>
      </c>
      <c r="H37" s="34">
        <v>0</v>
      </c>
      <c r="I37" s="34">
        <v>0.29549861903798913</v>
      </c>
      <c r="J37" s="34">
        <v>0</v>
      </c>
      <c r="K37" s="34">
        <v>0</v>
      </c>
      <c r="L37" s="34">
        <v>0</v>
      </c>
      <c r="M37" s="34">
        <v>0</v>
      </c>
      <c r="N37" s="34">
        <v>1.3620523831045167E-2</v>
      </c>
      <c r="O37" s="46"/>
    </row>
    <row r="38" spans="2:15">
      <c r="B38" s="64"/>
      <c r="C38" s="29" t="s">
        <v>49</v>
      </c>
      <c r="D38" s="34">
        <v>0</v>
      </c>
      <c r="E38" s="34">
        <v>0</v>
      </c>
      <c r="F38" s="34">
        <v>0.4442736095465416</v>
      </c>
      <c r="G38" s="34">
        <v>0</v>
      </c>
      <c r="H38" s="34">
        <v>0</v>
      </c>
      <c r="I38" s="34">
        <v>0</v>
      </c>
      <c r="J38" s="34">
        <v>0</v>
      </c>
      <c r="K38" s="34">
        <v>3.3026930144314957</v>
      </c>
      <c r="L38" s="34">
        <v>0</v>
      </c>
      <c r="M38" s="34">
        <v>0</v>
      </c>
      <c r="N38" s="34">
        <v>0.69515500149934228</v>
      </c>
      <c r="O38" s="46"/>
    </row>
    <row r="39" spans="2:15">
      <c r="B39" s="64"/>
      <c r="C39" s="27" t="s">
        <v>50</v>
      </c>
      <c r="D39" s="34">
        <v>18.287432677046212</v>
      </c>
      <c r="E39" s="34">
        <v>18.826297253483048</v>
      </c>
      <c r="F39" s="34">
        <v>6.6928899658945218</v>
      </c>
      <c r="G39" s="34">
        <v>0.63829198125612951</v>
      </c>
      <c r="H39" s="34">
        <v>21.670310961458696</v>
      </c>
      <c r="I39" s="34">
        <v>21.360377091203276</v>
      </c>
      <c r="J39" s="34">
        <v>19.768988763628666</v>
      </c>
      <c r="K39" s="34">
        <v>8.6894970150512627</v>
      </c>
      <c r="L39" s="34">
        <v>17.664625520462007</v>
      </c>
      <c r="M39" s="34">
        <v>21.608333776349653</v>
      </c>
      <c r="N39" s="34">
        <v>16.144788408900638</v>
      </c>
      <c r="O39" s="46"/>
    </row>
    <row r="40" spans="2:15">
      <c r="B40" s="64"/>
      <c r="C40" s="27" t="s">
        <v>51</v>
      </c>
      <c r="D40" s="34">
        <v>0</v>
      </c>
      <c r="E40" s="34">
        <v>0</v>
      </c>
      <c r="F40" s="34">
        <v>0</v>
      </c>
      <c r="G40" s="34">
        <v>0</v>
      </c>
      <c r="H40" s="34">
        <v>0</v>
      </c>
      <c r="I40" s="34">
        <v>3.6546039175503822E-2</v>
      </c>
      <c r="J40" s="34">
        <v>0</v>
      </c>
      <c r="K40" s="34">
        <v>0</v>
      </c>
      <c r="L40" s="34">
        <v>0</v>
      </c>
      <c r="M40" s="34">
        <v>0</v>
      </c>
      <c r="N40" s="34">
        <v>1.6845296913427072E-3</v>
      </c>
      <c r="O40" s="46"/>
    </row>
    <row r="41" spans="2:15">
      <c r="B41" s="64"/>
      <c r="C41" s="27" t="s">
        <v>52</v>
      </c>
      <c r="D41" s="34">
        <v>0</v>
      </c>
      <c r="E41" s="34">
        <v>0</v>
      </c>
      <c r="F41" s="34">
        <v>0</v>
      </c>
      <c r="G41" s="34">
        <v>0</v>
      </c>
      <c r="H41" s="34">
        <v>0</v>
      </c>
      <c r="I41" s="34">
        <v>0.18078586577572703</v>
      </c>
      <c r="J41" s="34">
        <v>0</v>
      </c>
      <c r="K41" s="34">
        <v>0</v>
      </c>
      <c r="L41" s="34">
        <v>0</v>
      </c>
      <c r="M41" s="34">
        <v>0</v>
      </c>
      <c r="N41" s="34">
        <v>8.3330277519769336E-3</v>
      </c>
      <c r="O41" s="46"/>
    </row>
    <row r="42" spans="2:15">
      <c r="B42" s="64"/>
      <c r="C42" s="27" t="s">
        <v>53</v>
      </c>
      <c r="D42" s="34">
        <v>0</v>
      </c>
      <c r="E42" s="34">
        <v>0</v>
      </c>
      <c r="F42" s="34">
        <v>0</v>
      </c>
      <c r="G42" s="34">
        <v>0</v>
      </c>
      <c r="H42" s="34">
        <v>0</v>
      </c>
      <c r="I42" s="34">
        <v>0.10924372473654492</v>
      </c>
      <c r="J42" s="34">
        <v>0</v>
      </c>
      <c r="K42" s="34">
        <v>0</v>
      </c>
      <c r="L42" s="34">
        <v>0</v>
      </c>
      <c r="M42" s="34">
        <v>0</v>
      </c>
      <c r="N42" s="34">
        <v>5.0354101857070189E-3</v>
      </c>
      <c r="O42" s="46"/>
    </row>
    <row r="43" spans="2:15">
      <c r="B43" s="64"/>
      <c r="C43" s="27" t="s">
        <v>54</v>
      </c>
      <c r="D43" s="34">
        <v>0.88843679500732131</v>
      </c>
      <c r="E43" s="34">
        <v>3.6812513586868283</v>
      </c>
      <c r="F43" s="34">
        <v>4.0151262485176051</v>
      </c>
      <c r="G43" s="34">
        <v>2.149109347345783</v>
      </c>
      <c r="H43" s="34">
        <v>0</v>
      </c>
      <c r="I43" s="34">
        <v>0.20179739419514336</v>
      </c>
      <c r="J43" s="34">
        <v>1.3723966297125751</v>
      </c>
      <c r="K43" s="34">
        <v>0.99617067218329192</v>
      </c>
      <c r="L43" s="34">
        <v>6.9778585121238166</v>
      </c>
      <c r="M43" s="34">
        <v>1.382766512273307</v>
      </c>
      <c r="N43" s="34">
        <v>2.6187724832295074</v>
      </c>
      <c r="O43" s="46"/>
    </row>
    <row r="44" spans="2:15">
      <c r="B44" s="64"/>
      <c r="C44" s="27" t="s">
        <v>55</v>
      </c>
      <c r="D44" s="34">
        <v>0.37085585179899921</v>
      </c>
      <c r="E44" s="34">
        <v>0.31886760302325778</v>
      </c>
      <c r="F44" s="34">
        <v>0</v>
      </c>
      <c r="G44" s="34">
        <v>17.898178600653605</v>
      </c>
      <c r="H44" s="34">
        <v>4.0334683775451872</v>
      </c>
      <c r="I44" s="34">
        <v>0.83056843139361158</v>
      </c>
      <c r="J44" s="34">
        <v>0.33838104664590279</v>
      </c>
      <c r="K44" s="34">
        <v>4.0450724764473858</v>
      </c>
      <c r="L44" s="34">
        <v>0</v>
      </c>
      <c r="M44" s="34">
        <v>7.519069448202835E-2</v>
      </c>
      <c r="N44" s="34">
        <v>1.6673194706375971</v>
      </c>
      <c r="O44" s="46"/>
    </row>
    <row r="45" spans="2:15">
      <c r="B45" s="64"/>
      <c r="C45" s="27" t="s">
        <v>56</v>
      </c>
      <c r="D45" s="34">
        <v>0</v>
      </c>
      <c r="E45" s="34">
        <v>0</v>
      </c>
      <c r="F45" s="34">
        <v>0</v>
      </c>
      <c r="G45" s="34">
        <v>0</v>
      </c>
      <c r="H45" s="34">
        <v>0</v>
      </c>
      <c r="I45" s="34">
        <v>0</v>
      </c>
      <c r="J45" s="34">
        <v>0</v>
      </c>
      <c r="K45" s="34">
        <v>0</v>
      </c>
      <c r="L45" s="34">
        <v>0</v>
      </c>
      <c r="M45" s="34">
        <v>0</v>
      </c>
      <c r="N45" s="34">
        <v>0</v>
      </c>
      <c r="O45" s="46"/>
    </row>
    <row r="46" spans="2:15">
      <c r="B46" s="64"/>
      <c r="C46" s="27" t="s">
        <v>57</v>
      </c>
      <c r="D46" s="34">
        <v>27.146914436228798</v>
      </c>
      <c r="E46" s="34">
        <v>28.804719762788988</v>
      </c>
      <c r="F46" s="34">
        <v>19.953617601884517</v>
      </c>
      <c r="G46" s="34">
        <v>19.68868607938068</v>
      </c>
      <c r="H46" s="34">
        <v>26.575463890961938</v>
      </c>
      <c r="I46" s="34">
        <v>17.902692821258796</v>
      </c>
      <c r="J46" s="34">
        <v>25.011271403560308</v>
      </c>
      <c r="K46" s="34">
        <v>40.472106361084485</v>
      </c>
      <c r="L46" s="34">
        <v>20.835294522879103</v>
      </c>
      <c r="M46" s="34">
        <v>23.622660787919084</v>
      </c>
      <c r="N46" s="34">
        <v>27.183508032715167</v>
      </c>
      <c r="O46" s="46"/>
    </row>
    <row r="47" spans="2:15" ht="13.5" thickBot="1">
      <c r="B47" s="64"/>
      <c r="C47" s="27" t="s">
        <v>58</v>
      </c>
      <c r="D47" s="34">
        <v>0</v>
      </c>
      <c r="E47" s="34">
        <v>5.2854608170575119</v>
      </c>
      <c r="F47" s="34">
        <v>0</v>
      </c>
      <c r="G47" s="34">
        <v>0</v>
      </c>
      <c r="H47" s="34">
        <v>0.58267162512624771</v>
      </c>
      <c r="I47" s="34">
        <v>0</v>
      </c>
      <c r="J47" s="34">
        <v>0.1016537934151189</v>
      </c>
      <c r="K47" s="34">
        <v>1.0768671461304096</v>
      </c>
      <c r="L47" s="34">
        <v>3.4967401781960415E-2</v>
      </c>
      <c r="M47" s="34">
        <v>7.7840666153503088E-2</v>
      </c>
      <c r="N47" s="34">
        <v>1.1023971507120394</v>
      </c>
      <c r="O47" s="46"/>
    </row>
    <row r="48" spans="2:15" ht="13.5" thickBot="1">
      <c r="B48" s="53" t="s">
        <v>59</v>
      </c>
      <c r="C48" s="27" t="s">
        <v>59</v>
      </c>
      <c r="D48" s="34">
        <v>0.51482760653094317</v>
      </c>
      <c r="E48" s="34">
        <v>0.81838899462493941</v>
      </c>
      <c r="F48" s="34">
        <v>2.3121485318509087</v>
      </c>
      <c r="G48" s="34">
        <v>1.614471598897893</v>
      </c>
      <c r="H48" s="34">
        <v>3.8221179761070658</v>
      </c>
      <c r="I48" s="34">
        <v>3.9263926589794096</v>
      </c>
      <c r="J48" s="34">
        <v>5.7756785619149298</v>
      </c>
      <c r="K48" s="34">
        <v>4.421232637464982</v>
      </c>
      <c r="L48" s="34">
        <v>2.4771630397629281</v>
      </c>
      <c r="M48" s="34">
        <v>3.2881084834665728</v>
      </c>
      <c r="N48" s="34">
        <v>2.997312124977666</v>
      </c>
      <c r="O48" s="46"/>
    </row>
    <row r="49" spans="2:15">
      <c r="B49" s="10" t="s">
        <v>14</v>
      </c>
      <c r="C49" s="11"/>
      <c r="D49" s="35">
        <v>100</v>
      </c>
      <c r="E49" s="35">
        <v>100</v>
      </c>
      <c r="F49" s="35">
        <v>100</v>
      </c>
      <c r="G49" s="35">
        <v>100</v>
      </c>
      <c r="H49" s="35">
        <v>100</v>
      </c>
      <c r="I49" s="35">
        <v>100</v>
      </c>
      <c r="J49" s="35">
        <v>100</v>
      </c>
      <c r="K49" s="35">
        <v>100</v>
      </c>
      <c r="L49" s="35">
        <v>100</v>
      </c>
      <c r="M49" s="35">
        <v>100</v>
      </c>
      <c r="N49" s="35">
        <v>100</v>
      </c>
      <c r="O49" s="46"/>
    </row>
    <row r="51" spans="2:15" ht="127.5" customHeight="1">
      <c r="B51" s="57" t="s">
        <v>60</v>
      </c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</row>
  </sheetData>
  <mergeCells count="5">
    <mergeCell ref="B2:M2"/>
    <mergeCell ref="B5:C5"/>
    <mergeCell ref="B9:B32"/>
    <mergeCell ref="B36:B47"/>
    <mergeCell ref="B51:O51"/>
  </mergeCells>
  <conditionalFormatting sqref="C6:N7 D8:N37 D39:N49">
    <cfRule type="cellIs" dxfId="58" priority="5" stopIfTrue="1" operator="equal">
      <formula>0</formula>
    </cfRule>
  </conditionalFormatting>
  <conditionalFormatting sqref="C35">
    <cfRule type="cellIs" dxfId="57" priority="4" stopIfTrue="1" operator="equal">
      <formula>0</formula>
    </cfRule>
  </conditionalFormatting>
  <conditionalFormatting sqref="C19">
    <cfRule type="cellIs" dxfId="56" priority="3" stopIfTrue="1" operator="equal">
      <formula>0</formula>
    </cfRule>
  </conditionalFormatting>
  <conditionalFormatting sqref="D38:N38">
    <cfRule type="cellIs" dxfId="55" priority="2" stopIfTrue="1" operator="equal">
      <formula>0</formula>
    </cfRule>
  </conditionalFormatting>
  <conditionalFormatting sqref="C38">
    <cfRule type="cellIs" dxfId="54" priority="1" stopIfTrue="1" operator="equal">
      <formula>0</formula>
    </cfRule>
  </conditionalFormatting>
  <printOptions horizontalCentered="1" verticalCentered="1"/>
  <pageMargins left="0.51181102362204722" right="0.51181102362204722" top="0.27" bottom="0.24" header="0" footer="0"/>
  <pageSetup scale="73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51"/>
    <pageSetUpPr fitToPage="1"/>
  </sheetPr>
  <dimension ref="B2:O51"/>
  <sheetViews>
    <sheetView showGridLines="0" zoomScale="80" zoomScaleNormal="80" workbookViewId="0">
      <selection sqref="A1:XFD1048576"/>
    </sheetView>
  </sheetViews>
  <sheetFormatPr defaultColWidth="10" defaultRowHeight="12.75"/>
  <cols>
    <col min="1" max="1" width="4.875" customWidth="1"/>
    <col min="2" max="2" width="16.375" customWidth="1"/>
    <col min="3" max="3" width="26.75" bestFit="1" customWidth="1"/>
    <col min="4" max="4" width="8.25" customWidth="1"/>
    <col min="5" max="5" width="7.75" bestFit="1" customWidth="1"/>
    <col min="6" max="7" width="8" bestFit="1" customWidth="1"/>
    <col min="8" max="8" width="7.75" bestFit="1" customWidth="1"/>
    <col min="9" max="9" width="7.875" customWidth="1"/>
    <col min="10" max="12" width="8" bestFit="1" customWidth="1"/>
    <col min="13" max="13" width="7.625" customWidth="1"/>
    <col min="14" max="14" width="10.625" customWidth="1"/>
    <col min="15" max="15" width="13.375" bestFit="1" customWidth="1"/>
    <col min="18" max="19" width="11.125" bestFit="1" customWidth="1"/>
  </cols>
  <sheetData>
    <row r="2" spans="2:15" ht="17.649999999999999" customHeight="1">
      <c r="B2" s="62" t="s">
        <v>0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9"/>
    </row>
    <row r="3" spans="2:15">
      <c r="B3" s="44" t="s">
        <v>1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</row>
    <row r="5" spans="2:15" ht="90" customHeight="1" thickBot="1">
      <c r="B5" s="69" t="s">
        <v>9</v>
      </c>
      <c r="C5" s="70"/>
      <c r="D5" s="19" t="s">
        <v>61</v>
      </c>
      <c r="E5" s="19" t="s">
        <v>62</v>
      </c>
      <c r="F5" s="19" t="s">
        <v>63</v>
      </c>
      <c r="G5" s="19" t="s">
        <v>64</v>
      </c>
      <c r="H5" s="19" t="s">
        <v>65</v>
      </c>
      <c r="I5" s="19" t="s">
        <v>66</v>
      </c>
      <c r="J5" s="19" t="s">
        <v>67</v>
      </c>
      <c r="K5" s="19" t="s">
        <v>68</v>
      </c>
      <c r="L5" s="19" t="s">
        <v>69</v>
      </c>
      <c r="M5" s="19" t="s">
        <v>70</v>
      </c>
      <c r="N5" s="4" t="s">
        <v>9</v>
      </c>
    </row>
    <row r="6" spans="2:15" ht="26.25" thickBot="1">
      <c r="B6" s="1" t="s">
        <v>15</v>
      </c>
      <c r="C6" s="29" t="s">
        <v>15</v>
      </c>
      <c r="D6" s="34">
        <v>10.702541791630502</v>
      </c>
      <c r="E6" s="34">
        <v>5.4345992627376045</v>
      </c>
      <c r="F6" s="34">
        <v>13.590333896891545</v>
      </c>
      <c r="G6" s="34">
        <v>14.292753941346714</v>
      </c>
      <c r="H6" s="34">
        <v>7.8855905427724711</v>
      </c>
      <c r="I6" s="34">
        <v>8.1891804776604182</v>
      </c>
      <c r="J6" s="34">
        <v>8.7257533922512742</v>
      </c>
      <c r="K6" s="34">
        <v>7.3811859059803098</v>
      </c>
      <c r="L6" s="34">
        <v>8.0680142471285077</v>
      </c>
      <c r="M6" s="34">
        <v>8.8193898370604042</v>
      </c>
      <c r="N6" s="34">
        <v>8.2596501367890518</v>
      </c>
      <c r="O6" s="48"/>
    </row>
    <row r="7" spans="2:15" ht="26.25" thickBot="1">
      <c r="B7" s="1" t="s">
        <v>16</v>
      </c>
      <c r="C7" s="29" t="s">
        <v>16</v>
      </c>
      <c r="D7" s="34">
        <v>18.848869586415411</v>
      </c>
      <c r="E7" s="34">
        <v>9.5813211547597845</v>
      </c>
      <c r="F7" s="34">
        <v>17.163678849587292</v>
      </c>
      <c r="G7" s="34">
        <v>8.5155190557745364</v>
      </c>
      <c r="H7" s="34">
        <v>12.902360055793649</v>
      </c>
      <c r="I7" s="34">
        <v>12.963967056020506</v>
      </c>
      <c r="J7" s="34">
        <v>12.817094720324821</v>
      </c>
      <c r="K7" s="34">
        <v>10.144636509661114</v>
      </c>
      <c r="L7" s="34">
        <v>15.924265625639769</v>
      </c>
      <c r="M7" s="34">
        <v>11.447580243737825</v>
      </c>
      <c r="N7" s="34">
        <v>12.494032714830011</v>
      </c>
      <c r="O7" s="48"/>
    </row>
    <row r="8" spans="2:15" ht="13.5" thickBot="1">
      <c r="B8" s="2" t="s">
        <v>17</v>
      </c>
      <c r="C8" s="30" t="s">
        <v>17</v>
      </c>
      <c r="D8" s="34">
        <v>0</v>
      </c>
      <c r="E8" s="34">
        <v>0.17874644447858354</v>
      </c>
      <c r="F8" s="34">
        <v>0</v>
      </c>
      <c r="G8" s="34">
        <v>0</v>
      </c>
      <c r="H8" s="34">
        <v>0</v>
      </c>
      <c r="I8" s="34">
        <v>0</v>
      </c>
      <c r="J8" s="34">
        <v>0</v>
      </c>
      <c r="K8" s="34">
        <v>0</v>
      </c>
      <c r="L8" s="34">
        <v>0</v>
      </c>
      <c r="M8" s="34">
        <v>0.14882329054874549</v>
      </c>
      <c r="N8" s="34">
        <v>5.8142102277775068E-2</v>
      </c>
      <c r="O8" s="48"/>
    </row>
    <row r="9" spans="2:15">
      <c r="B9" s="58" t="s">
        <v>18</v>
      </c>
      <c r="C9" s="27" t="s">
        <v>19</v>
      </c>
      <c r="D9" s="34">
        <v>0</v>
      </c>
      <c r="E9" s="34">
        <v>0.1071231623612352</v>
      </c>
      <c r="F9" s="34">
        <v>1.2475975923936773E-2</v>
      </c>
      <c r="G9" s="34">
        <v>0</v>
      </c>
      <c r="H9" s="34">
        <v>0</v>
      </c>
      <c r="I9" s="34">
        <v>0</v>
      </c>
      <c r="J9" s="34">
        <v>0</v>
      </c>
      <c r="K9" s="34">
        <v>0</v>
      </c>
      <c r="L9" s="34">
        <v>0</v>
      </c>
      <c r="M9" s="34">
        <v>0</v>
      </c>
      <c r="N9" s="34">
        <v>2.0456446717080998E-2</v>
      </c>
      <c r="O9" s="48"/>
    </row>
    <row r="10" spans="2:15">
      <c r="B10" s="59"/>
      <c r="C10" s="27" t="s">
        <v>20</v>
      </c>
      <c r="D10" s="34">
        <v>0.14510478611448785</v>
      </c>
      <c r="E10" s="34">
        <v>0.81799281351657893</v>
      </c>
      <c r="F10" s="34">
        <v>1.3916872111210228</v>
      </c>
      <c r="G10" s="34">
        <v>0</v>
      </c>
      <c r="H10" s="34">
        <v>1.5373524721239378</v>
      </c>
      <c r="I10" s="34">
        <v>0.17955260833576567</v>
      </c>
      <c r="J10" s="34">
        <v>0.24744575067789648</v>
      </c>
      <c r="K10" s="34">
        <v>0.80053348828512916</v>
      </c>
      <c r="L10" s="34">
        <v>0.98620303268566623</v>
      </c>
      <c r="M10" s="34">
        <v>0.64751446932493983</v>
      </c>
      <c r="N10" s="34">
        <v>0.76955915710879041</v>
      </c>
      <c r="O10" s="48"/>
    </row>
    <row r="11" spans="2:15">
      <c r="B11" s="59"/>
      <c r="C11" s="27" t="s">
        <v>21</v>
      </c>
      <c r="D11" s="34">
        <v>0</v>
      </c>
      <c r="E11" s="34">
        <v>8.9545075474010472E-2</v>
      </c>
      <c r="F11" s="34">
        <v>0</v>
      </c>
      <c r="G11" s="34">
        <v>0</v>
      </c>
      <c r="H11" s="34">
        <v>0</v>
      </c>
      <c r="I11" s="34">
        <v>0.2573431047068464</v>
      </c>
      <c r="J11" s="34">
        <v>0.15221076479844206</v>
      </c>
      <c r="K11" s="34">
        <v>0</v>
      </c>
      <c r="L11" s="34">
        <v>3.120404157378533E-2</v>
      </c>
      <c r="M11" s="34">
        <v>5.2644925363654539E-2</v>
      </c>
      <c r="N11" s="34">
        <v>5.4112255884711337E-2</v>
      </c>
      <c r="O11" s="48"/>
    </row>
    <row r="12" spans="2:15">
      <c r="B12" s="59"/>
      <c r="C12" s="27" t="s">
        <v>22</v>
      </c>
      <c r="D12" s="34">
        <v>3.2366329433079968</v>
      </c>
      <c r="E12" s="34">
        <v>2.3596146823891226</v>
      </c>
      <c r="F12" s="34">
        <v>0</v>
      </c>
      <c r="G12" s="34">
        <v>0</v>
      </c>
      <c r="H12" s="34">
        <v>0</v>
      </c>
      <c r="I12" s="34">
        <v>1.9958591688303087</v>
      </c>
      <c r="J12" s="34">
        <v>0.11138035198731407</v>
      </c>
      <c r="K12" s="34">
        <v>1.9227719735367756</v>
      </c>
      <c r="L12" s="34">
        <v>1.2917715106615224</v>
      </c>
      <c r="M12" s="34">
        <v>1.9105862687214654</v>
      </c>
      <c r="N12" s="34">
        <v>1.5937133172695759</v>
      </c>
      <c r="O12" s="48"/>
    </row>
    <row r="13" spans="2:15">
      <c r="B13" s="59"/>
      <c r="C13" s="27" t="s">
        <v>23</v>
      </c>
      <c r="D13" s="34">
        <v>0.34313951210928173</v>
      </c>
      <c r="E13" s="34">
        <v>1.1291075329869349</v>
      </c>
      <c r="F13" s="34">
        <v>2.1676559525161712</v>
      </c>
      <c r="G13" s="34">
        <v>0</v>
      </c>
      <c r="H13" s="34">
        <v>0.44465459941481045</v>
      </c>
      <c r="I13" s="34">
        <v>2.1004893014747799</v>
      </c>
      <c r="J13" s="34">
        <v>2.7299098305424256</v>
      </c>
      <c r="K13" s="34">
        <v>1.3975950529058612</v>
      </c>
      <c r="L13" s="34">
        <v>1.0133423383114271</v>
      </c>
      <c r="M13" s="34">
        <v>1.3236904497699256</v>
      </c>
      <c r="N13" s="34">
        <v>1.3118704021175895</v>
      </c>
      <c r="O13" s="48"/>
    </row>
    <row r="14" spans="2:15">
      <c r="B14" s="59"/>
      <c r="C14" s="27" t="s">
        <v>24</v>
      </c>
      <c r="D14" s="34">
        <v>0.44957806578507881</v>
      </c>
      <c r="E14" s="34">
        <v>0.57919040264560007</v>
      </c>
      <c r="F14" s="34">
        <v>0.66754959856221652</v>
      </c>
      <c r="G14" s="34">
        <v>0</v>
      </c>
      <c r="H14" s="34">
        <v>0.80439484956042595</v>
      </c>
      <c r="I14" s="34">
        <v>0.80214752053805738</v>
      </c>
      <c r="J14" s="34">
        <v>0.17749574934984813</v>
      </c>
      <c r="K14" s="34">
        <v>0.39245471332618387</v>
      </c>
      <c r="L14" s="34">
        <v>0.41220825047547865</v>
      </c>
      <c r="M14" s="34">
        <v>0.74581288618965924</v>
      </c>
      <c r="N14" s="34">
        <v>0.53629727713908926</v>
      </c>
      <c r="O14" s="48"/>
    </row>
    <row r="15" spans="2:15">
      <c r="B15" s="59"/>
      <c r="C15" s="27" t="s">
        <v>25</v>
      </c>
      <c r="D15" s="34">
        <v>0</v>
      </c>
      <c r="E15" s="34">
        <v>1.9499758033458148E-2</v>
      </c>
      <c r="F15" s="34">
        <v>0.43483288010346893</v>
      </c>
      <c r="G15" s="34">
        <v>0</v>
      </c>
      <c r="H15" s="34">
        <v>0</v>
      </c>
      <c r="I15" s="34">
        <v>0</v>
      </c>
      <c r="J15" s="34">
        <v>0</v>
      </c>
      <c r="K15" s="34">
        <v>6.2981135353355477E-2</v>
      </c>
      <c r="L15" s="34">
        <v>7.348016145797244E-2</v>
      </c>
      <c r="M15" s="34">
        <v>0</v>
      </c>
      <c r="N15" s="34">
        <v>5.652161566619493E-2</v>
      </c>
      <c r="O15" s="48"/>
    </row>
    <row r="16" spans="2:15">
      <c r="B16" s="59"/>
      <c r="C16" s="27" t="s">
        <v>26</v>
      </c>
      <c r="D16" s="34">
        <v>0</v>
      </c>
      <c r="E16" s="34">
        <v>9.954069147621215E-3</v>
      </c>
      <c r="F16" s="34">
        <v>8.4737351074424122E-2</v>
      </c>
      <c r="G16" s="34">
        <v>0</v>
      </c>
      <c r="H16" s="34">
        <v>0</v>
      </c>
      <c r="I16" s="34">
        <v>0.12443752271416252</v>
      </c>
      <c r="J16" s="34">
        <v>0</v>
      </c>
      <c r="K16" s="34">
        <v>0</v>
      </c>
      <c r="L16" s="34">
        <v>3.7328769051902855E-2</v>
      </c>
      <c r="M16" s="34">
        <v>6.113510838018045E-2</v>
      </c>
      <c r="N16" s="34">
        <v>3.1524852421544812E-2</v>
      </c>
      <c r="O16" s="48"/>
    </row>
    <row r="17" spans="2:15">
      <c r="B17" s="59"/>
      <c r="C17" s="27" t="s">
        <v>27</v>
      </c>
      <c r="D17" s="34">
        <v>2.5870898673247775</v>
      </c>
      <c r="E17" s="34">
        <v>0.25099666042780222</v>
      </c>
      <c r="F17" s="34">
        <v>2.6829365314254825</v>
      </c>
      <c r="G17" s="34">
        <v>0</v>
      </c>
      <c r="H17" s="34">
        <v>5.757797885026799E-2</v>
      </c>
      <c r="I17" s="34">
        <v>0.24317319809192706</v>
      </c>
      <c r="J17" s="34">
        <v>0.45007506378245915</v>
      </c>
      <c r="K17" s="34">
        <v>0.11438062252068665</v>
      </c>
      <c r="L17" s="34">
        <v>0.29785499689328526</v>
      </c>
      <c r="M17" s="34">
        <v>0.4225727618476684</v>
      </c>
      <c r="N17" s="34">
        <v>0.53034240766279461</v>
      </c>
      <c r="O17" s="48"/>
    </row>
    <row r="18" spans="2:15">
      <c r="B18" s="59"/>
      <c r="C18" s="27" t="s">
        <v>28</v>
      </c>
      <c r="D18" s="34">
        <v>0.21127504480800205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9.7155276936633384E-3</v>
      </c>
      <c r="O18" s="48"/>
    </row>
    <row r="19" spans="2:15">
      <c r="B19" s="59"/>
      <c r="C19" s="27" t="s">
        <v>29</v>
      </c>
      <c r="D19" s="34">
        <v>2.6813517708687309</v>
      </c>
      <c r="E19" s="34">
        <v>1.8305510889448837</v>
      </c>
      <c r="F19" s="34">
        <v>4.2002133335846192</v>
      </c>
      <c r="G19" s="34">
        <v>9.7215781421347938</v>
      </c>
      <c r="H19" s="34">
        <v>3.1221622272980158</v>
      </c>
      <c r="I19" s="34">
        <v>2.8573123486930458</v>
      </c>
      <c r="J19" s="34">
        <v>0.44568507157722248</v>
      </c>
      <c r="K19" s="34">
        <v>3.6053617673048838E-3</v>
      </c>
      <c r="L19" s="34">
        <v>2.0753037697459469</v>
      </c>
      <c r="M19" s="34">
        <v>1.1010952190797281</v>
      </c>
      <c r="N19" s="34">
        <v>1.84213353801539</v>
      </c>
      <c r="O19" s="48"/>
    </row>
    <row r="20" spans="2:15">
      <c r="B20" s="59"/>
      <c r="C20" s="27" t="s">
        <v>30</v>
      </c>
      <c r="D20" s="34">
        <v>0.16071730552961624</v>
      </c>
      <c r="E20" s="34">
        <v>5.6760599398921481E-2</v>
      </c>
      <c r="F20" s="34">
        <v>0.23707066435968063</v>
      </c>
      <c r="G20" s="34">
        <v>0</v>
      </c>
      <c r="H20" s="34">
        <v>0.2263025493397004</v>
      </c>
      <c r="I20" s="34">
        <v>0</v>
      </c>
      <c r="J20" s="34">
        <v>6.0255850065844795E-2</v>
      </c>
      <c r="K20" s="34">
        <v>2.5120722172569908E-2</v>
      </c>
      <c r="L20" s="34">
        <v>0.29689055849491991</v>
      </c>
      <c r="M20" s="34">
        <v>0.23733659269063478</v>
      </c>
      <c r="N20" s="34">
        <v>0.14183767568935365</v>
      </c>
      <c r="O20" s="48"/>
    </row>
    <row r="21" spans="2:15">
      <c r="B21" s="59"/>
      <c r="C21" s="27" t="s">
        <v>31</v>
      </c>
      <c r="D21" s="34">
        <v>0</v>
      </c>
      <c r="E21" s="34">
        <v>1.3358212808948273</v>
      </c>
      <c r="F21" s="34">
        <v>0.29904341991619227</v>
      </c>
      <c r="G21" s="34">
        <v>2.0458834782740571</v>
      </c>
      <c r="H21" s="34">
        <v>1.055887683383099</v>
      </c>
      <c r="I21" s="34">
        <v>0.26990281027270568</v>
      </c>
      <c r="J21" s="34">
        <v>0.93797644876822805</v>
      </c>
      <c r="K21" s="34">
        <v>0</v>
      </c>
      <c r="L21" s="34">
        <v>1.0565770626614712</v>
      </c>
      <c r="M21" s="34">
        <v>1.9197340363340298</v>
      </c>
      <c r="N21" s="34">
        <v>0.93076962540491615</v>
      </c>
      <c r="O21" s="48"/>
    </row>
    <row r="22" spans="2:15">
      <c r="B22" s="59"/>
      <c r="C22" s="27" t="s">
        <v>32</v>
      </c>
      <c r="D22" s="34">
        <v>0.27248940390044768</v>
      </c>
      <c r="E22" s="34">
        <v>0.25026407291992697</v>
      </c>
      <c r="F22" s="34">
        <v>0.78817009680937211</v>
      </c>
      <c r="G22" s="34">
        <v>0</v>
      </c>
      <c r="H22" s="34">
        <v>0</v>
      </c>
      <c r="I22" s="34">
        <v>0.11783526857306753</v>
      </c>
      <c r="J22" s="34">
        <v>0.1719420675714631</v>
      </c>
      <c r="K22" s="34">
        <v>2.0298898725285435E-2</v>
      </c>
      <c r="L22" s="34">
        <v>0.57011364916819585</v>
      </c>
      <c r="M22" s="34">
        <v>0.19838616474354792</v>
      </c>
      <c r="N22" s="34">
        <v>0.25826497491787015</v>
      </c>
      <c r="O22" s="48"/>
    </row>
    <row r="23" spans="2:15">
      <c r="B23" s="59"/>
      <c r="C23" s="27" t="s">
        <v>33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48"/>
    </row>
    <row r="24" spans="2:15">
      <c r="B24" s="59"/>
      <c r="C24" s="27" t="s">
        <v>34</v>
      </c>
      <c r="D24" s="34">
        <v>3.5210022259120075</v>
      </c>
      <c r="E24" s="34">
        <v>2.2012829491290082</v>
      </c>
      <c r="F24" s="34">
        <v>7.7290500005956844</v>
      </c>
      <c r="G24" s="34">
        <v>6.2930611606421456</v>
      </c>
      <c r="H24" s="34">
        <v>5.377727282495318</v>
      </c>
      <c r="I24" s="34">
        <v>4.6894928802274292</v>
      </c>
      <c r="J24" s="34">
        <v>2.9859183081130962</v>
      </c>
      <c r="K24" s="34">
        <v>0.49856783851868636</v>
      </c>
      <c r="L24" s="34">
        <v>3.2693789480307824</v>
      </c>
      <c r="M24" s="34">
        <v>2.1155933919673497</v>
      </c>
      <c r="N24" s="34">
        <v>2.9292473637683552</v>
      </c>
      <c r="O24" s="48"/>
    </row>
    <row r="25" spans="2:15">
      <c r="B25" s="59"/>
      <c r="C25" s="27" t="s">
        <v>35</v>
      </c>
      <c r="D25" s="34">
        <v>0.68477967521570426</v>
      </c>
      <c r="E25" s="34">
        <v>4.0556654053778618E-2</v>
      </c>
      <c r="F25" s="34">
        <v>0.58576139669413896</v>
      </c>
      <c r="G25" s="34">
        <v>0.24758501762177157</v>
      </c>
      <c r="H25" s="34">
        <v>0.37253563210869667</v>
      </c>
      <c r="I25" s="34">
        <v>0</v>
      </c>
      <c r="J25" s="34">
        <v>0.17063214629786141</v>
      </c>
      <c r="K25" s="34">
        <v>0</v>
      </c>
      <c r="L25" s="34">
        <v>4.4725897697746701E-2</v>
      </c>
      <c r="M25" s="34">
        <v>3.3366312470345334E-2</v>
      </c>
      <c r="N25" s="34">
        <v>0.12531150880804739</v>
      </c>
      <c r="O25" s="48"/>
    </row>
    <row r="26" spans="2:15">
      <c r="B26" s="59"/>
      <c r="C26" s="27" t="s">
        <v>36</v>
      </c>
      <c r="D26" s="34">
        <v>0.5275166131838166</v>
      </c>
      <c r="E26" s="34">
        <v>0.72594867662618312</v>
      </c>
      <c r="F26" s="34">
        <v>1.4900511743432892</v>
      </c>
      <c r="G26" s="34">
        <v>0</v>
      </c>
      <c r="H26" s="34">
        <v>0.34493302307100182</v>
      </c>
      <c r="I26" s="34">
        <v>0.70518926844877738</v>
      </c>
      <c r="J26" s="34">
        <v>0.32772189920271516</v>
      </c>
      <c r="K26" s="34">
        <v>1.0712610138629697</v>
      </c>
      <c r="L26" s="34">
        <v>0.69122070299067628</v>
      </c>
      <c r="M26" s="34">
        <v>0.77843656072206258</v>
      </c>
      <c r="N26" s="34">
        <v>0.77664534673156238</v>
      </c>
      <c r="O26" s="48"/>
    </row>
    <row r="27" spans="2:15">
      <c r="B27" s="59"/>
      <c r="C27" s="27" t="s">
        <v>37</v>
      </c>
      <c r="D27" s="34">
        <v>0</v>
      </c>
      <c r="E27" s="34">
        <v>0</v>
      </c>
      <c r="F27" s="34">
        <v>0</v>
      </c>
      <c r="G27" s="34">
        <v>0</v>
      </c>
      <c r="H27" s="34">
        <v>0</v>
      </c>
      <c r="I27" s="34">
        <v>0.28876055947104901</v>
      </c>
      <c r="J27" s="34">
        <v>0.22333412177022055</v>
      </c>
      <c r="K27" s="34">
        <v>0</v>
      </c>
      <c r="L27" s="34">
        <v>0.175403258118913</v>
      </c>
      <c r="M27" s="34">
        <v>0.19489340794316987</v>
      </c>
      <c r="N27" s="34">
        <v>9.1135150702186418E-2</v>
      </c>
      <c r="O27" s="48"/>
    </row>
    <row r="28" spans="2:15">
      <c r="B28" s="59"/>
      <c r="C28" s="27" t="s">
        <v>38</v>
      </c>
      <c r="D28" s="34">
        <v>0.33526324378586231</v>
      </c>
      <c r="E28" s="34">
        <v>9.4399615866509134E-2</v>
      </c>
      <c r="F28" s="34">
        <v>0.68273705178545574</v>
      </c>
      <c r="G28" s="34">
        <v>0</v>
      </c>
      <c r="H28" s="34">
        <v>0</v>
      </c>
      <c r="I28" s="34">
        <v>4.9921871931557157E-2</v>
      </c>
      <c r="J28" s="34">
        <v>0.40452962556741895</v>
      </c>
      <c r="K28" s="34">
        <v>0</v>
      </c>
      <c r="L28" s="34">
        <v>0.36626237990310284</v>
      </c>
      <c r="M28" s="34">
        <v>1.9810479355175145E-2</v>
      </c>
      <c r="N28" s="34">
        <v>0.16674025296314535</v>
      </c>
      <c r="O28" s="48"/>
    </row>
    <row r="29" spans="2:15">
      <c r="B29" s="59"/>
      <c r="C29" s="27" t="s">
        <v>39</v>
      </c>
      <c r="D29" s="34">
        <v>0</v>
      </c>
      <c r="E29" s="34">
        <v>0</v>
      </c>
      <c r="F29" s="34">
        <v>0</v>
      </c>
      <c r="G29" s="34">
        <v>0</v>
      </c>
      <c r="H29" s="34">
        <v>0</v>
      </c>
      <c r="I29" s="34">
        <v>0</v>
      </c>
      <c r="J29" s="34">
        <v>0</v>
      </c>
      <c r="K29" s="34">
        <v>0</v>
      </c>
      <c r="L29" s="34">
        <v>0</v>
      </c>
      <c r="M29" s="34">
        <v>0</v>
      </c>
      <c r="N29" s="34">
        <v>0</v>
      </c>
      <c r="O29" s="48"/>
    </row>
    <row r="30" spans="2:15">
      <c r="B30" s="59"/>
      <c r="C30" s="27" t="s">
        <v>40</v>
      </c>
      <c r="D30" s="34">
        <v>0.18243383589459464</v>
      </c>
      <c r="E30" s="34">
        <v>0.61918836278616263</v>
      </c>
      <c r="F30" s="34">
        <v>1.3596145939475663</v>
      </c>
      <c r="G30" s="34">
        <v>0.91339310127826667</v>
      </c>
      <c r="H30" s="34">
        <v>1.1040100249289289</v>
      </c>
      <c r="I30" s="34">
        <v>0.9306301290874921</v>
      </c>
      <c r="J30" s="34">
        <v>0.55072448557440268</v>
      </c>
      <c r="K30" s="34">
        <v>0.91565223932758943</v>
      </c>
      <c r="L30" s="34">
        <v>1.3154757487346043</v>
      </c>
      <c r="M30" s="34">
        <v>1.7175642174038885</v>
      </c>
      <c r="N30" s="34">
        <v>1.0501814020390918</v>
      </c>
      <c r="O30" s="48"/>
    </row>
    <row r="31" spans="2:15">
      <c r="B31" s="59"/>
      <c r="C31" s="27" t="s">
        <v>41</v>
      </c>
      <c r="D31" s="34">
        <v>0.28817572204339015</v>
      </c>
      <c r="E31" s="34">
        <v>0.13707496993366974</v>
      </c>
      <c r="F31" s="34">
        <v>1.6330590545383983</v>
      </c>
      <c r="G31" s="34">
        <v>0</v>
      </c>
      <c r="H31" s="34">
        <v>0.8261768804503522</v>
      </c>
      <c r="I31" s="34">
        <v>0.37213138011510727</v>
      </c>
      <c r="J31" s="34">
        <v>0.9507109736135253</v>
      </c>
      <c r="K31" s="34">
        <v>0.17437543038822434</v>
      </c>
      <c r="L31" s="34">
        <v>0.43106729811253691</v>
      </c>
      <c r="M31" s="34">
        <v>8.2089565491459848E-2</v>
      </c>
      <c r="N31" s="34">
        <v>0.38057198864076258</v>
      </c>
      <c r="O31" s="48"/>
    </row>
    <row r="32" spans="2:15" ht="13.5" thickBot="1">
      <c r="B32" s="59"/>
      <c r="C32" s="27" t="s">
        <v>42</v>
      </c>
      <c r="D32" s="34">
        <v>0.68327886954009298</v>
      </c>
      <c r="E32" s="34">
        <v>0.33032779786331884</v>
      </c>
      <c r="F32" s="34">
        <v>1.6946497209566809</v>
      </c>
      <c r="G32" s="34">
        <v>0.34433350369630417</v>
      </c>
      <c r="H32" s="34">
        <v>0</v>
      </c>
      <c r="I32" s="34">
        <v>0.59973686978961804</v>
      </c>
      <c r="J32" s="34">
        <v>0.8312819526597558</v>
      </c>
      <c r="K32" s="34">
        <v>0.59792380764702979</v>
      </c>
      <c r="L32" s="34">
        <v>0.52227573468862865</v>
      </c>
      <c r="M32" s="34">
        <v>0.55332817418955849</v>
      </c>
      <c r="N32" s="34">
        <v>0.58426921429708323</v>
      </c>
      <c r="O32" s="48"/>
    </row>
    <row r="33" spans="2:15" ht="13.5" thickBot="1">
      <c r="B33" s="28" t="s">
        <v>43</v>
      </c>
      <c r="C33" s="27" t="s">
        <v>43</v>
      </c>
      <c r="D33" s="34">
        <v>4.1756546624557531</v>
      </c>
      <c r="E33" s="34">
        <v>8.1882855790554423</v>
      </c>
      <c r="F33" s="34">
        <v>7.148939131501689</v>
      </c>
      <c r="G33" s="34">
        <v>6.2470895249175324</v>
      </c>
      <c r="H33" s="34">
        <v>5.2482959737359138</v>
      </c>
      <c r="I33" s="34">
        <v>12.074343330646709</v>
      </c>
      <c r="J33" s="34">
        <v>12.548179594151978</v>
      </c>
      <c r="K33" s="34">
        <v>6.2687057149477772</v>
      </c>
      <c r="L33" s="34">
        <v>9.8628919397051007</v>
      </c>
      <c r="M33" s="34">
        <v>13.519172708159552</v>
      </c>
      <c r="N33" s="34">
        <v>9.0410589010388467</v>
      </c>
      <c r="O33" s="48"/>
    </row>
    <row r="34" spans="2:15" ht="13.5" thickBot="1">
      <c r="B34" s="2" t="s">
        <v>44</v>
      </c>
      <c r="C34" s="27" t="s">
        <v>44</v>
      </c>
      <c r="D34" s="34">
        <v>4.5721462611067665</v>
      </c>
      <c r="E34" s="34">
        <v>3.5044972260268183</v>
      </c>
      <c r="F34" s="34">
        <v>3.9052274493590411</v>
      </c>
      <c r="G34" s="34">
        <v>4.2742977940635871</v>
      </c>
      <c r="H34" s="34">
        <v>2.5891258165240791</v>
      </c>
      <c r="I34" s="34">
        <v>5.7145119340940482</v>
      </c>
      <c r="J34" s="34">
        <v>2.5421761018230424</v>
      </c>
      <c r="K34" s="34">
        <v>0.94663739704136241</v>
      </c>
      <c r="L34" s="34">
        <v>2.6614634948681126</v>
      </c>
      <c r="M34" s="34">
        <v>2.542934475476053</v>
      </c>
      <c r="N34" s="34">
        <v>2.8636525590541035</v>
      </c>
      <c r="O34" s="48"/>
    </row>
    <row r="35" spans="2:15" ht="26.25" thickBot="1">
      <c r="B35" s="31" t="s">
        <v>45</v>
      </c>
      <c r="C35" s="29" t="s">
        <v>45</v>
      </c>
      <c r="D35" s="34">
        <v>5.8744615788107316E-2</v>
      </c>
      <c r="E35" s="34">
        <v>1.6014145802555668</v>
      </c>
      <c r="F35" s="34">
        <v>0</v>
      </c>
      <c r="G35" s="34">
        <v>4.2621069527669215</v>
      </c>
      <c r="H35" s="34">
        <v>2.1603407048173642</v>
      </c>
      <c r="I35" s="34">
        <v>0.41607199988331411</v>
      </c>
      <c r="J35" s="34">
        <v>2.0411505799257252</v>
      </c>
      <c r="K35" s="34">
        <v>0.33320430766154824</v>
      </c>
      <c r="L35" s="34">
        <v>0.2340866417215785</v>
      </c>
      <c r="M35" s="34">
        <v>0.34898633035291055</v>
      </c>
      <c r="N35" s="34">
        <v>0.79563022562420194</v>
      </c>
      <c r="O35" s="48"/>
    </row>
    <row r="36" spans="2:15">
      <c r="B36" s="63" t="s">
        <v>46</v>
      </c>
      <c r="C36" s="27" t="s">
        <v>47</v>
      </c>
      <c r="D36" s="34">
        <v>0</v>
      </c>
      <c r="E36" s="34">
        <v>0</v>
      </c>
      <c r="F36" s="34">
        <v>0</v>
      </c>
      <c r="G36" s="34">
        <v>0</v>
      </c>
      <c r="H36" s="34">
        <v>0</v>
      </c>
      <c r="I36" s="34">
        <v>0</v>
      </c>
      <c r="J36" s="34">
        <v>0</v>
      </c>
      <c r="K36" s="34">
        <v>0</v>
      </c>
      <c r="L36" s="34">
        <v>0</v>
      </c>
      <c r="M36" s="34">
        <v>0</v>
      </c>
      <c r="N36" s="34">
        <v>0</v>
      </c>
      <c r="O36" s="48"/>
    </row>
    <row r="37" spans="2:15">
      <c r="B37" s="64"/>
      <c r="C37" s="27" t="s">
        <v>48</v>
      </c>
      <c r="D37" s="34">
        <v>0</v>
      </c>
      <c r="E37" s="34">
        <v>0</v>
      </c>
      <c r="F37" s="34">
        <v>0</v>
      </c>
      <c r="G37" s="34">
        <v>0</v>
      </c>
      <c r="H37" s="34">
        <v>0</v>
      </c>
      <c r="I37" s="34">
        <v>0.36686975794353927</v>
      </c>
      <c r="J37" s="34">
        <v>0</v>
      </c>
      <c r="K37" s="34">
        <v>0</v>
      </c>
      <c r="L37" s="34">
        <v>0</v>
      </c>
      <c r="M37" s="34">
        <v>0</v>
      </c>
      <c r="N37" s="34">
        <v>2.1977510428329489E-2</v>
      </c>
      <c r="O37" s="48"/>
    </row>
    <row r="38" spans="2:15">
      <c r="B38" s="64"/>
      <c r="C38" s="29" t="s">
        <v>49</v>
      </c>
      <c r="D38" s="34">
        <v>0</v>
      </c>
      <c r="E38" s="34">
        <v>0</v>
      </c>
      <c r="F38" s="34">
        <v>0.69660977257683321</v>
      </c>
      <c r="G38" s="34">
        <v>0</v>
      </c>
      <c r="H38" s="34">
        <v>0</v>
      </c>
      <c r="I38" s="34">
        <v>0</v>
      </c>
      <c r="J38" s="34">
        <v>0</v>
      </c>
      <c r="K38" s="34">
        <v>5.3233231344535028</v>
      </c>
      <c r="L38" s="34">
        <v>0</v>
      </c>
      <c r="M38" s="34">
        <v>0</v>
      </c>
      <c r="N38" s="34">
        <v>1.02059447742693</v>
      </c>
      <c r="O38" s="48"/>
    </row>
    <row r="39" spans="2:15">
      <c r="B39" s="64"/>
      <c r="C39" s="27" t="s">
        <v>50</v>
      </c>
      <c r="D39" s="34">
        <v>18.189847512120991</v>
      </c>
      <c r="E39" s="34">
        <v>21.918620728643454</v>
      </c>
      <c r="F39" s="34">
        <v>8.3245646566846609</v>
      </c>
      <c r="G39" s="34">
        <v>0.6242981946252083</v>
      </c>
      <c r="H39" s="34">
        <v>22.125261122343616</v>
      </c>
      <c r="I39" s="34">
        <v>21.131715211251979</v>
      </c>
      <c r="J39" s="34">
        <v>22.014234431410866</v>
      </c>
      <c r="K39" s="34">
        <v>10.493093880520348</v>
      </c>
      <c r="L39" s="34">
        <v>20.64147618234173</v>
      </c>
      <c r="M39" s="34">
        <v>19.291797182635005</v>
      </c>
      <c r="N39" s="34">
        <v>17.565143894362837</v>
      </c>
      <c r="O39" s="48"/>
    </row>
    <row r="40" spans="2:15">
      <c r="B40" s="64"/>
      <c r="C40" s="27" t="s">
        <v>51</v>
      </c>
      <c r="D40" s="34">
        <v>0</v>
      </c>
      <c r="E40" s="34">
        <v>0</v>
      </c>
      <c r="F40" s="34">
        <v>0</v>
      </c>
      <c r="G40" s="34">
        <v>0</v>
      </c>
      <c r="H40" s="34">
        <v>0</v>
      </c>
      <c r="I40" s="34">
        <v>0.23059475635520593</v>
      </c>
      <c r="J40" s="34">
        <v>0</v>
      </c>
      <c r="K40" s="34">
        <v>0</v>
      </c>
      <c r="L40" s="34">
        <v>0</v>
      </c>
      <c r="M40" s="34">
        <v>0</v>
      </c>
      <c r="N40" s="34">
        <v>1.3813890495968815E-2</v>
      </c>
      <c r="O40" s="48"/>
    </row>
    <row r="41" spans="2:15">
      <c r="B41" s="64"/>
      <c r="C41" s="27" t="s">
        <v>52</v>
      </c>
      <c r="D41" s="34">
        <v>0</v>
      </c>
      <c r="E41" s="34">
        <v>0</v>
      </c>
      <c r="F41" s="34">
        <v>0</v>
      </c>
      <c r="G41" s="34">
        <v>0</v>
      </c>
      <c r="H41" s="34">
        <v>0</v>
      </c>
      <c r="I41" s="34">
        <v>0.15094478560348285</v>
      </c>
      <c r="J41" s="34">
        <v>0</v>
      </c>
      <c r="K41" s="34">
        <v>0</v>
      </c>
      <c r="L41" s="34">
        <v>0</v>
      </c>
      <c r="M41" s="34">
        <v>0</v>
      </c>
      <c r="N41" s="34">
        <v>9.0424204445138396E-3</v>
      </c>
      <c r="O41" s="48"/>
    </row>
    <row r="42" spans="2:15">
      <c r="B42" s="64"/>
      <c r="C42" s="27" t="s">
        <v>53</v>
      </c>
      <c r="D42" s="34">
        <v>0</v>
      </c>
      <c r="E42" s="34">
        <v>0</v>
      </c>
      <c r="F42" s="34">
        <v>0</v>
      </c>
      <c r="G42" s="34">
        <v>0</v>
      </c>
      <c r="H42" s="34">
        <v>0</v>
      </c>
      <c r="I42" s="34">
        <v>0.30950261625508341</v>
      </c>
      <c r="J42" s="34">
        <v>0</v>
      </c>
      <c r="K42" s="34">
        <v>0</v>
      </c>
      <c r="L42" s="34">
        <v>0</v>
      </c>
      <c r="M42" s="34">
        <v>0</v>
      </c>
      <c r="N42" s="34">
        <v>1.8540904037634493E-2</v>
      </c>
      <c r="O42" s="48"/>
    </row>
    <row r="43" spans="2:15">
      <c r="B43" s="64"/>
      <c r="C43" s="27" t="s">
        <v>54</v>
      </c>
      <c r="D43" s="34">
        <v>1.039720212131789</v>
      </c>
      <c r="E43" s="34">
        <v>2.6971261389032888</v>
      </c>
      <c r="F43" s="34">
        <v>4.2615166241942655</v>
      </c>
      <c r="G43" s="34">
        <v>1.3497661331479438</v>
      </c>
      <c r="H43" s="34">
        <v>0</v>
      </c>
      <c r="I43" s="34">
        <v>0.28534931932816304</v>
      </c>
      <c r="J43" s="34">
        <v>1.4611597665882821</v>
      </c>
      <c r="K43" s="34">
        <v>0.70755949687451214</v>
      </c>
      <c r="L43" s="34">
        <v>6.1622220001878638</v>
      </c>
      <c r="M43" s="34">
        <v>1.079145053064082</v>
      </c>
      <c r="N43" s="34">
        <v>2.2705147755674417</v>
      </c>
      <c r="O43" s="48"/>
    </row>
    <row r="44" spans="2:15">
      <c r="B44" s="64"/>
      <c r="C44" s="27" t="s">
        <v>55</v>
      </c>
      <c r="D44" s="34">
        <v>0.4405010450809716</v>
      </c>
      <c r="E44" s="34">
        <v>0.35194712736683664</v>
      </c>
      <c r="F44" s="34">
        <v>0</v>
      </c>
      <c r="G44" s="34">
        <v>18.987726346988961</v>
      </c>
      <c r="H44" s="34">
        <v>3.6020283911865993</v>
      </c>
      <c r="I44" s="34">
        <v>0.68360042391175424</v>
      </c>
      <c r="J44" s="34">
        <v>0.33771084793437678</v>
      </c>
      <c r="K44" s="34">
        <v>4.6824573882306124</v>
      </c>
      <c r="L44" s="34">
        <v>0</v>
      </c>
      <c r="M44" s="34">
        <v>6.9215026712263594E-2</v>
      </c>
      <c r="N44" s="34">
        <v>1.6242001304643607</v>
      </c>
      <c r="O44" s="48"/>
    </row>
    <row r="45" spans="2:15">
      <c r="B45" s="64"/>
      <c r="C45" s="27" t="s">
        <v>56</v>
      </c>
      <c r="D45" s="34">
        <v>0</v>
      </c>
      <c r="E45" s="34">
        <v>0</v>
      </c>
      <c r="F45" s="34">
        <v>0</v>
      </c>
      <c r="G45" s="34">
        <v>0</v>
      </c>
      <c r="H45" s="34">
        <v>0</v>
      </c>
      <c r="I45" s="34">
        <v>0</v>
      </c>
      <c r="J45" s="34">
        <v>0</v>
      </c>
      <c r="K45" s="34">
        <v>0</v>
      </c>
      <c r="L45" s="34">
        <v>0</v>
      </c>
      <c r="M45" s="34">
        <v>0</v>
      </c>
      <c r="N45" s="34">
        <v>0</v>
      </c>
      <c r="O45" s="48"/>
    </row>
    <row r="46" spans="2:15">
      <c r="B46" s="64"/>
      <c r="C46" s="27" t="s">
        <v>57</v>
      </c>
      <c r="D46" s="34">
        <v>24.96652485547536</v>
      </c>
      <c r="E46" s="34">
        <v>27.313833563642788</v>
      </c>
      <c r="F46" s="34">
        <v>13.621897792819762</v>
      </c>
      <c r="G46" s="34">
        <v>19.86797450769663</v>
      </c>
      <c r="H46" s="34">
        <v>25.232349677316012</v>
      </c>
      <c r="I46" s="34">
        <v>14.94457801331983</v>
      </c>
      <c r="J46" s="34">
        <v>20.069115637176132</v>
      </c>
      <c r="K46" s="34">
        <v>38.737761012040586</v>
      </c>
      <c r="L46" s="34">
        <v>18.305512820740585</v>
      </c>
      <c r="M46" s="34">
        <v>24.360333878695069</v>
      </c>
      <c r="N46" s="34">
        <v>24.992323289011665</v>
      </c>
      <c r="O46" s="48"/>
    </row>
    <row r="47" spans="2:15" ht="13.5" thickBot="1">
      <c r="B47" s="64"/>
      <c r="C47" s="27" t="s">
        <v>58</v>
      </c>
      <c r="D47" s="34">
        <v>0</v>
      </c>
      <c r="E47" s="34">
        <v>5.2732959306028304</v>
      </c>
      <c r="F47" s="34">
        <v>0</v>
      </c>
      <c r="G47" s="34">
        <v>0</v>
      </c>
      <c r="H47" s="34">
        <v>0.67801011715032089</v>
      </c>
      <c r="I47" s="34">
        <v>0</v>
      </c>
      <c r="J47" s="34">
        <v>2.6038262030446506E-2</v>
      </c>
      <c r="K47" s="34">
        <v>0.85897822792649259</v>
      </c>
      <c r="L47" s="34">
        <v>4.529070525137404E-2</v>
      </c>
      <c r="M47" s="34">
        <v>0.1214446345981738</v>
      </c>
      <c r="N47" s="34">
        <v>1.1860864887238145</v>
      </c>
      <c r="O47" s="48"/>
    </row>
    <row r="48" spans="2:15" ht="13.5" thickBot="1">
      <c r="B48" s="53" t="s">
        <v>59</v>
      </c>
      <c r="C48" s="27" t="s">
        <v>59</v>
      </c>
      <c r="D48" s="34">
        <v>0.69562057247046027</v>
      </c>
      <c r="E48" s="34">
        <v>0.97111203812744407</v>
      </c>
      <c r="F48" s="34">
        <v>3.1459358181270858</v>
      </c>
      <c r="G48" s="34">
        <v>2.0126331450246226</v>
      </c>
      <c r="H48" s="34">
        <v>2.302922395335429</v>
      </c>
      <c r="I48" s="34">
        <v>5.9548545064242688</v>
      </c>
      <c r="J48" s="34">
        <v>5.4881562044628964</v>
      </c>
      <c r="K48" s="34">
        <v>6.1249347263241845</v>
      </c>
      <c r="L48" s="34">
        <v>3.1366882329568</v>
      </c>
      <c r="M48" s="34">
        <v>4.1355863469714649</v>
      </c>
      <c r="N48" s="34">
        <v>3.5743742777637215</v>
      </c>
      <c r="O48" s="48"/>
    </row>
    <row r="49" spans="2:15">
      <c r="B49" s="10" t="s">
        <v>14</v>
      </c>
      <c r="C49" s="11"/>
      <c r="D49" s="35">
        <v>100</v>
      </c>
      <c r="E49" s="35">
        <v>100</v>
      </c>
      <c r="F49" s="35">
        <v>100</v>
      </c>
      <c r="G49" s="35">
        <v>100</v>
      </c>
      <c r="H49" s="35">
        <v>100</v>
      </c>
      <c r="I49" s="35">
        <v>100</v>
      </c>
      <c r="J49" s="35">
        <v>100</v>
      </c>
      <c r="K49" s="35">
        <v>100</v>
      </c>
      <c r="L49" s="35">
        <v>100</v>
      </c>
      <c r="M49" s="35">
        <v>100</v>
      </c>
      <c r="N49" s="35">
        <v>99.999999999999986</v>
      </c>
      <c r="O49" s="48"/>
    </row>
    <row r="51" spans="2:15" ht="127.5" customHeight="1">
      <c r="B51" s="57" t="s">
        <v>60</v>
      </c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</row>
  </sheetData>
  <mergeCells count="5">
    <mergeCell ref="B2:M2"/>
    <mergeCell ref="B5:C5"/>
    <mergeCell ref="B9:B32"/>
    <mergeCell ref="B36:B47"/>
    <mergeCell ref="B51:O51"/>
  </mergeCells>
  <conditionalFormatting sqref="M6:N6 C6:K7 D8:N37 D39:N49">
    <cfRule type="cellIs" dxfId="53" priority="7" stopIfTrue="1" operator="equal">
      <formula>0</formula>
    </cfRule>
  </conditionalFormatting>
  <conditionalFormatting sqref="L6">
    <cfRule type="cellIs" dxfId="52" priority="6" stopIfTrue="1" operator="equal">
      <formula>0</formula>
    </cfRule>
  </conditionalFormatting>
  <conditionalFormatting sqref="M7:N7">
    <cfRule type="cellIs" dxfId="51" priority="5" stopIfTrue="1" operator="equal">
      <formula>0</formula>
    </cfRule>
  </conditionalFormatting>
  <conditionalFormatting sqref="L7">
    <cfRule type="cellIs" dxfId="50" priority="4" stopIfTrue="1" operator="equal">
      <formula>0</formula>
    </cfRule>
  </conditionalFormatting>
  <conditionalFormatting sqref="C35">
    <cfRule type="cellIs" dxfId="49" priority="3" stopIfTrue="1" operator="equal">
      <formula>0</formula>
    </cfRule>
  </conditionalFormatting>
  <conditionalFormatting sqref="D38:N38">
    <cfRule type="cellIs" dxfId="48" priority="2" stopIfTrue="1" operator="equal">
      <formula>0</formula>
    </cfRule>
  </conditionalFormatting>
  <conditionalFormatting sqref="C38">
    <cfRule type="cellIs" dxfId="47" priority="1" stopIfTrue="1" operator="equal">
      <formula>0</formula>
    </cfRule>
  </conditionalFormatting>
  <printOptions horizontalCentered="1" verticalCentered="1"/>
  <pageMargins left="0.51181102362204722" right="0.51181102362204722" top="0.23" bottom="0.23" header="0" footer="0"/>
  <pageSetup scale="77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51"/>
    <pageSetUpPr fitToPage="1"/>
  </sheetPr>
  <dimension ref="B2:O51"/>
  <sheetViews>
    <sheetView showGridLines="0" zoomScale="80" zoomScaleNormal="80" workbookViewId="0">
      <selection sqref="A1:XFD1048576"/>
    </sheetView>
  </sheetViews>
  <sheetFormatPr defaultColWidth="10" defaultRowHeight="12.75"/>
  <cols>
    <col min="1" max="1" width="4.875" customWidth="1"/>
    <col min="2" max="2" width="16.25" customWidth="1"/>
    <col min="3" max="3" width="26.75" bestFit="1" customWidth="1"/>
    <col min="4" max="13" width="8.875" customWidth="1"/>
    <col min="14" max="14" width="10.625" customWidth="1"/>
    <col min="15" max="15" width="13.375" bestFit="1" customWidth="1"/>
    <col min="17" max="19" width="11.125" bestFit="1" customWidth="1"/>
  </cols>
  <sheetData>
    <row r="2" spans="2:15" ht="17.649999999999999" customHeight="1">
      <c r="B2" s="62" t="s">
        <v>0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9"/>
    </row>
    <row r="3" spans="2:15">
      <c r="B3" s="44" t="s">
        <v>1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</row>
    <row r="5" spans="2:15" ht="90" customHeight="1" thickBot="1">
      <c r="B5" s="71" t="s">
        <v>10</v>
      </c>
      <c r="C5" s="72"/>
      <c r="D5" s="17" t="s">
        <v>61</v>
      </c>
      <c r="E5" s="17" t="s">
        <v>62</v>
      </c>
      <c r="F5" s="18" t="s">
        <v>63</v>
      </c>
      <c r="G5" s="17" t="s">
        <v>64</v>
      </c>
      <c r="H5" s="17" t="s">
        <v>65</v>
      </c>
      <c r="I5" s="17" t="s">
        <v>66</v>
      </c>
      <c r="J5" s="17" t="s">
        <v>67</v>
      </c>
      <c r="K5" s="17" t="s">
        <v>68</v>
      </c>
      <c r="L5" s="17" t="s">
        <v>69</v>
      </c>
      <c r="M5" s="18" t="s">
        <v>70</v>
      </c>
      <c r="N5" s="5" t="s">
        <v>10</v>
      </c>
    </row>
    <row r="6" spans="2:15" ht="26.25" thickBot="1">
      <c r="B6" s="1" t="s">
        <v>15</v>
      </c>
      <c r="C6" s="29" t="s">
        <v>15</v>
      </c>
      <c r="D6" s="34">
        <v>11.092643290643474</v>
      </c>
      <c r="E6" s="34">
        <v>5.4448942988811355</v>
      </c>
      <c r="F6" s="34">
        <v>13.99398112242873</v>
      </c>
      <c r="G6" s="34">
        <v>15.280386667076062</v>
      </c>
      <c r="H6" s="34">
        <v>7.8953488124490923</v>
      </c>
      <c r="I6" s="34">
        <v>9.6337285950839426</v>
      </c>
      <c r="J6" s="34">
        <v>9.4651657859024638</v>
      </c>
      <c r="K6" s="34">
        <v>7.6861286770988455</v>
      </c>
      <c r="L6" s="34">
        <v>8.5163356305440256</v>
      </c>
      <c r="M6" s="34">
        <v>9.2384351203635333</v>
      </c>
      <c r="N6" s="34">
        <v>8.7754861283042516</v>
      </c>
      <c r="O6" s="48"/>
    </row>
    <row r="7" spans="2:15" ht="26.25" thickBot="1">
      <c r="B7" s="1" t="s">
        <v>16</v>
      </c>
      <c r="C7" s="29" t="s">
        <v>16</v>
      </c>
      <c r="D7" s="34">
        <v>19.55553939045075</v>
      </c>
      <c r="E7" s="34">
        <v>9.6909508315092356</v>
      </c>
      <c r="F7" s="34">
        <v>17.171929366767159</v>
      </c>
      <c r="G7" s="34">
        <v>8.7338736137510971</v>
      </c>
      <c r="H7" s="34">
        <v>14.433054346681679</v>
      </c>
      <c r="I7" s="34">
        <v>13.132267437859985</v>
      </c>
      <c r="J7" s="34">
        <v>10.383869617845697</v>
      </c>
      <c r="K7" s="34">
        <v>10.009312694201185</v>
      </c>
      <c r="L7" s="34">
        <v>16.415116141914883</v>
      </c>
      <c r="M7" s="34">
        <v>12.068558635923173</v>
      </c>
      <c r="N7" s="34">
        <v>13.028582126592422</v>
      </c>
      <c r="O7" s="48"/>
    </row>
    <row r="8" spans="2:15" ht="13.5" thickBot="1">
      <c r="B8" s="2" t="s">
        <v>17</v>
      </c>
      <c r="C8" s="30" t="s">
        <v>17</v>
      </c>
      <c r="D8" s="34">
        <v>0</v>
      </c>
      <c r="E8" s="34">
        <v>6.6032211955076289E-2</v>
      </c>
      <c r="F8" s="34">
        <v>0</v>
      </c>
      <c r="G8" s="34">
        <v>0</v>
      </c>
      <c r="H8" s="34">
        <v>0</v>
      </c>
      <c r="I8" s="34">
        <v>0</v>
      </c>
      <c r="J8" s="34">
        <v>0</v>
      </c>
      <c r="K8" s="34">
        <v>0</v>
      </c>
      <c r="L8" s="34">
        <v>0</v>
      </c>
      <c r="M8" s="34">
        <v>0.13805933025244271</v>
      </c>
      <c r="N8" s="34">
        <v>3.3528355231678783E-2</v>
      </c>
      <c r="O8" s="48"/>
    </row>
    <row r="9" spans="2:15">
      <c r="B9" s="58" t="s">
        <v>18</v>
      </c>
      <c r="C9" s="27" t="s">
        <v>19</v>
      </c>
      <c r="D9" s="34">
        <v>0</v>
      </c>
      <c r="E9" s="34">
        <v>0.15125609359939196</v>
      </c>
      <c r="F9" s="34">
        <v>1.2955653068852106E-2</v>
      </c>
      <c r="G9" s="34">
        <v>0</v>
      </c>
      <c r="H9" s="34">
        <v>0</v>
      </c>
      <c r="I9" s="34">
        <v>0</v>
      </c>
      <c r="J9" s="34">
        <v>0</v>
      </c>
      <c r="K9" s="34">
        <v>0</v>
      </c>
      <c r="L9" s="34">
        <v>0</v>
      </c>
      <c r="M9" s="34">
        <v>0</v>
      </c>
      <c r="N9" s="34">
        <v>3.3396867621725737E-2</v>
      </c>
      <c r="O9" s="48"/>
    </row>
    <row r="10" spans="2:15">
      <c r="B10" s="59"/>
      <c r="C10" s="27" t="s">
        <v>20</v>
      </c>
      <c r="D10" s="34">
        <v>0.24240395365897299</v>
      </c>
      <c r="E10" s="34">
        <v>0.81875694937341681</v>
      </c>
      <c r="F10" s="34">
        <v>1.273060916541676</v>
      </c>
      <c r="G10" s="34">
        <v>0</v>
      </c>
      <c r="H10" s="34">
        <v>0.84756054441952644</v>
      </c>
      <c r="I10" s="34">
        <v>0.20496807452856386</v>
      </c>
      <c r="J10" s="34">
        <v>0.19442966885748109</v>
      </c>
      <c r="K10" s="34">
        <v>0.7540557275512737</v>
      </c>
      <c r="L10" s="34">
        <v>0.79553439507407919</v>
      </c>
      <c r="M10" s="34">
        <v>0.69469339745990055</v>
      </c>
      <c r="N10" s="34">
        <v>0.71858781892781298</v>
      </c>
      <c r="O10" s="48"/>
    </row>
    <row r="11" spans="2:15">
      <c r="B11" s="59"/>
      <c r="C11" s="27" t="s">
        <v>21</v>
      </c>
      <c r="D11" s="34">
        <v>0</v>
      </c>
      <c r="E11" s="34">
        <v>5.0171016507180644E-2</v>
      </c>
      <c r="F11" s="34">
        <v>0</v>
      </c>
      <c r="G11" s="34">
        <v>0</v>
      </c>
      <c r="H11" s="34">
        <v>0</v>
      </c>
      <c r="I11" s="34">
        <v>0.19183249449249756</v>
      </c>
      <c r="J11" s="34">
        <v>0.15191737734896182</v>
      </c>
      <c r="K11" s="34">
        <v>0</v>
      </c>
      <c r="L11" s="34">
        <v>2.3656186025040368E-2</v>
      </c>
      <c r="M11" s="34">
        <v>6.3438628144329157E-2</v>
      </c>
      <c r="N11" s="34">
        <v>4.3996435990074516E-2</v>
      </c>
      <c r="O11" s="48"/>
    </row>
    <row r="12" spans="2:15">
      <c r="B12" s="59"/>
      <c r="C12" s="27" t="s">
        <v>22</v>
      </c>
      <c r="D12" s="34">
        <v>3.2996834184603725</v>
      </c>
      <c r="E12" s="34">
        <v>2.4427661808135559</v>
      </c>
      <c r="F12" s="34">
        <v>0</v>
      </c>
      <c r="G12" s="34">
        <v>0</v>
      </c>
      <c r="H12" s="34">
        <v>0</v>
      </c>
      <c r="I12" s="34">
        <v>2.1884234224680661</v>
      </c>
      <c r="J12" s="34">
        <v>9.7113600202688929E-2</v>
      </c>
      <c r="K12" s="34">
        <v>1.7494547622529628</v>
      </c>
      <c r="L12" s="34">
        <v>1.3350328834772272</v>
      </c>
      <c r="M12" s="34">
        <v>1.8836354211390522</v>
      </c>
      <c r="N12" s="34">
        <v>1.6167804915027082</v>
      </c>
      <c r="O12" s="48"/>
    </row>
    <row r="13" spans="2:15">
      <c r="B13" s="59"/>
      <c r="C13" s="27" t="s">
        <v>23</v>
      </c>
      <c r="D13" s="34">
        <v>0.33132286426568885</v>
      </c>
      <c r="E13" s="34">
        <v>1.2214912800404603</v>
      </c>
      <c r="F13" s="34">
        <v>2.1226005779953425</v>
      </c>
      <c r="G13" s="34">
        <v>0</v>
      </c>
      <c r="H13" s="34">
        <v>0.53604377405472725</v>
      </c>
      <c r="I13" s="34">
        <v>2.1237180835492442</v>
      </c>
      <c r="J13" s="34">
        <v>2.4428391203413069</v>
      </c>
      <c r="K13" s="34">
        <v>1.1872122401599012</v>
      </c>
      <c r="L13" s="34">
        <v>1.0307158830370453</v>
      </c>
      <c r="M13" s="34">
        <v>1.3759133519657452</v>
      </c>
      <c r="N13" s="34">
        <v>1.3084069071475972</v>
      </c>
      <c r="O13" s="48"/>
    </row>
    <row r="14" spans="2:15">
      <c r="B14" s="59"/>
      <c r="C14" s="27" t="s">
        <v>24</v>
      </c>
      <c r="D14" s="34">
        <v>0.38875101565149772</v>
      </c>
      <c r="E14" s="34">
        <v>0.66220317067692258</v>
      </c>
      <c r="F14" s="34">
        <v>0.70111860098010803</v>
      </c>
      <c r="G14" s="34">
        <v>0</v>
      </c>
      <c r="H14" s="34">
        <v>1.03489648211443</v>
      </c>
      <c r="I14" s="34">
        <v>0.81785103573931206</v>
      </c>
      <c r="J14" s="34">
        <v>0.14756618797487847</v>
      </c>
      <c r="K14" s="34">
        <v>0.51304889488369321</v>
      </c>
      <c r="L14" s="34">
        <v>0.36856594728917647</v>
      </c>
      <c r="M14" s="34">
        <v>0.76927791318000061</v>
      </c>
      <c r="N14" s="34">
        <v>0.59446986376705868</v>
      </c>
      <c r="O14" s="48"/>
    </row>
    <row r="15" spans="2:15">
      <c r="B15" s="59"/>
      <c r="C15" s="27" t="s">
        <v>25</v>
      </c>
      <c r="D15" s="34">
        <v>0</v>
      </c>
      <c r="E15" s="34">
        <v>2.2604003262143398E-2</v>
      </c>
      <c r="F15" s="34">
        <v>0.43458613267758317</v>
      </c>
      <c r="G15" s="34">
        <v>0</v>
      </c>
      <c r="H15" s="34">
        <v>0</v>
      </c>
      <c r="I15" s="34">
        <v>0</v>
      </c>
      <c r="J15" s="34">
        <v>0</v>
      </c>
      <c r="K15" s="34">
        <v>6.4899375126266701E-2</v>
      </c>
      <c r="L15" s="34">
        <v>0.13953363158875406</v>
      </c>
      <c r="M15" s="34">
        <v>0</v>
      </c>
      <c r="N15" s="34">
        <v>8.2147352294593703E-2</v>
      </c>
      <c r="O15" s="48"/>
    </row>
    <row r="16" spans="2:15">
      <c r="B16" s="59"/>
      <c r="C16" s="27" t="s">
        <v>26</v>
      </c>
      <c r="D16" s="34">
        <v>0</v>
      </c>
      <c r="E16" s="34">
        <v>9.0265184792182162E-3</v>
      </c>
      <c r="F16" s="34">
        <v>8.940041435815764E-2</v>
      </c>
      <c r="G16" s="34">
        <v>0</v>
      </c>
      <c r="H16" s="34">
        <v>0</v>
      </c>
      <c r="I16" s="34">
        <v>0.13903195308169924</v>
      </c>
      <c r="J16" s="34">
        <v>0</v>
      </c>
      <c r="K16" s="34">
        <v>0</v>
      </c>
      <c r="L16" s="34">
        <v>2.7561775637680534E-2</v>
      </c>
      <c r="M16" s="34">
        <v>5.3226123093187583E-2</v>
      </c>
      <c r="N16" s="34">
        <v>3.4195620801661039E-2</v>
      </c>
      <c r="O16" s="48"/>
    </row>
    <row r="17" spans="2:15">
      <c r="B17" s="59"/>
      <c r="C17" s="27" t="s">
        <v>27</v>
      </c>
      <c r="D17" s="34">
        <v>2.5762648063103719</v>
      </c>
      <c r="E17" s="34">
        <v>0.26284706712193112</v>
      </c>
      <c r="F17" s="34">
        <v>2.6660677648538229</v>
      </c>
      <c r="G17" s="34">
        <v>0</v>
      </c>
      <c r="H17" s="34">
        <v>4.0038769599556177E-2</v>
      </c>
      <c r="I17" s="34">
        <v>0.24922342716046492</v>
      </c>
      <c r="J17" s="34">
        <v>0.41135152785917389</v>
      </c>
      <c r="K17" s="34">
        <v>0.10890816010455642</v>
      </c>
      <c r="L17" s="34">
        <v>0.25300037098350753</v>
      </c>
      <c r="M17" s="34">
        <v>0.44091922972207853</v>
      </c>
      <c r="N17" s="34">
        <v>0.63121766060795559</v>
      </c>
      <c r="O17" s="48"/>
    </row>
    <row r="18" spans="2:15">
      <c r="B18" s="59"/>
      <c r="C18" s="27" t="s">
        <v>28</v>
      </c>
      <c r="D18" s="34">
        <v>0.31176494646049607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1.7579404655128202E-2</v>
      </c>
      <c r="O18" s="48"/>
    </row>
    <row r="19" spans="2:15">
      <c r="B19" s="59"/>
      <c r="C19" s="29" t="s">
        <v>29</v>
      </c>
      <c r="D19" s="34">
        <v>2.4607282896956693</v>
      </c>
      <c r="E19" s="34">
        <v>1.8354347165937974</v>
      </c>
      <c r="F19" s="34">
        <v>3.8189592142118971</v>
      </c>
      <c r="G19" s="34">
        <v>9.0901719772621963</v>
      </c>
      <c r="H19" s="34">
        <v>2.8855766844869355</v>
      </c>
      <c r="I19" s="34">
        <v>2.797769418050311</v>
      </c>
      <c r="J19" s="34">
        <v>0.3708414539777154</v>
      </c>
      <c r="K19" s="34">
        <v>2.8252745675423933E-3</v>
      </c>
      <c r="L19" s="34">
        <v>1.8909628980324371</v>
      </c>
      <c r="M19" s="34">
        <v>1.0171399346844283</v>
      </c>
      <c r="N19" s="34">
        <v>1.9163513060066786</v>
      </c>
      <c r="O19" s="48"/>
    </row>
    <row r="20" spans="2:15">
      <c r="B20" s="59"/>
      <c r="C20" s="27" t="s">
        <v>30</v>
      </c>
      <c r="D20" s="34">
        <v>0.11140384299919519</v>
      </c>
      <c r="E20" s="34">
        <v>4.0929166304453007E-2</v>
      </c>
      <c r="F20" s="34">
        <v>0.23172868489469786</v>
      </c>
      <c r="G20" s="34">
        <v>0</v>
      </c>
      <c r="H20" s="34">
        <v>0.17656432912540215</v>
      </c>
      <c r="I20" s="34">
        <v>0</v>
      </c>
      <c r="J20" s="34">
        <v>4.0467057761087104E-2</v>
      </c>
      <c r="K20" s="34">
        <v>1.9149009732892776E-2</v>
      </c>
      <c r="L20" s="34">
        <v>0.21653606606436443</v>
      </c>
      <c r="M20" s="34">
        <v>0.21767149456513873</v>
      </c>
      <c r="N20" s="34">
        <v>0.11840110129437867</v>
      </c>
      <c r="O20" s="48"/>
    </row>
    <row r="21" spans="2:15">
      <c r="B21" s="59"/>
      <c r="C21" s="27" t="s">
        <v>31</v>
      </c>
      <c r="D21" s="34">
        <v>0</v>
      </c>
      <c r="E21" s="34">
        <v>1.1956367512071624</v>
      </c>
      <c r="F21" s="34">
        <v>0.29908588115451901</v>
      </c>
      <c r="G21" s="34">
        <v>1.5262027599474439</v>
      </c>
      <c r="H21" s="34">
        <v>1.0247086031682966</v>
      </c>
      <c r="I21" s="34">
        <v>0.26528942072006789</v>
      </c>
      <c r="J21" s="34">
        <v>0.80027300312876837</v>
      </c>
      <c r="K21" s="34">
        <v>0</v>
      </c>
      <c r="L21" s="34">
        <v>0.75066569286898799</v>
      </c>
      <c r="M21" s="34">
        <v>1.7431884759136078</v>
      </c>
      <c r="N21" s="34">
        <v>0.78178566244182113</v>
      </c>
      <c r="O21" s="48"/>
    </row>
    <row r="22" spans="2:15">
      <c r="B22" s="59"/>
      <c r="C22" s="27" t="s">
        <v>32</v>
      </c>
      <c r="D22" s="34">
        <v>0.2430907263741193</v>
      </c>
      <c r="E22" s="34">
        <v>0.303583244975619</v>
      </c>
      <c r="F22" s="34">
        <v>0.78989717748776456</v>
      </c>
      <c r="G22" s="34">
        <v>0</v>
      </c>
      <c r="H22" s="34">
        <v>0</v>
      </c>
      <c r="I22" s="34">
        <v>0.12511795095516642</v>
      </c>
      <c r="J22" s="34">
        <v>0.15737376252543364</v>
      </c>
      <c r="K22" s="34">
        <v>1.294018508725008E-2</v>
      </c>
      <c r="L22" s="34">
        <v>0.6030264665596915</v>
      </c>
      <c r="M22" s="34">
        <v>0.23200906170546071</v>
      </c>
      <c r="N22" s="34">
        <v>0.31115423631388084</v>
      </c>
      <c r="O22" s="48"/>
    </row>
    <row r="23" spans="2:15">
      <c r="B23" s="59"/>
      <c r="C23" s="27" t="s">
        <v>33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48"/>
    </row>
    <row r="24" spans="2:15">
      <c r="B24" s="59"/>
      <c r="C24" s="27" t="s">
        <v>34</v>
      </c>
      <c r="D24" s="34">
        <v>3.5159142142313971</v>
      </c>
      <c r="E24" s="34">
        <v>2.2747187069294972</v>
      </c>
      <c r="F24" s="34">
        <v>8.0076122702789494</v>
      </c>
      <c r="G24" s="34">
        <v>5.9302974130268211</v>
      </c>
      <c r="H24" s="34">
        <v>4.239076206986149</v>
      </c>
      <c r="I24" s="34">
        <v>5.1432994035986548</v>
      </c>
      <c r="J24" s="34">
        <v>2.6709722251198174</v>
      </c>
      <c r="K24" s="34">
        <v>0.38276184486713399</v>
      </c>
      <c r="L24" s="34">
        <v>3.2122893983563467</v>
      </c>
      <c r="M24" s="34">
        <v>2.0972834742092439</v>
      </c>
      <c r="N24" s="34">
        <v>3.1979908392053193</v>
      </c>
      <c r="O24" s="48"/>
    </row>
    <row r="25" spans="2:15">
      <c r="B25" s="59"/>
      <c r="C25" s="27" t="s">
        <v>35</v>
      </c>
      <c r="D25" s="34">
        <v>0.20391219423079193</v>
      </c>
      <c r="E25" s="34">
        <v>3.7086625188746183E-2</v>
      </c>
      <c r="F25" s="34">
        <v>0.52207069494535563</v>
      </c>
      <c r="G25" s="34">
        <v>0.29498397505684198</v>
      </c>
      <c r="H25" s="34">
        <v>0.45469992253998226</v>
      </c>
      <c r="I25" s="34">
        <v>0</v>
      </c>
      <c r="J25" s="34">
        <v>0.15855015149244647</v>
      </c>
      <c r="K25" s="34">
        <v>0</v>
      </c>
      <c r="L25" s="34">
        <v>3.9967678881778809E-2</v>
      </c>
      <c r="M25" s="34">
        <v>3.7680871695602414E-2</v>
      </c>
      <c r="N25" s="34">
        <v>0.11699811043116398</v>
      </c>
      <c r="O25" s="48"/>
    </row>
    <row r="26" spans="2:15">
      <c r="B26" s="59"/>
      <c r="C26" s="27" t="s">
        <v>36</v>
      </c>
      <c r="D26" s="34">
        <v>0.46793588148979232</v>
      </c>
      <c r="E26" s="34">
        <v>0.80821935439009607</v>
      </c>
      <c r="F26" s="34">
        <v>1.4749411150594907</v>
      </c>
      <c r="G26" s="34">
        <v>0</v>
      </c>
      <c r="H26" s="34">
        <v>0.32342794896774729</v>
      </c>
      <c r="I26" s="34">
        <v>0.61676086328496527</v>
      </c>
      <c r="J26" s="34">
        <v>0.22126944923815042</v>
      </c>
      <c r="K26" s="34">
        <v>0.82823983642143928</v>
      </c>
      <c r="L26" s="34">
        <v>0.76314411984243358</v>
      </c>
      <c r="M26" s="34">
        <v>0.93126346182242181</v>
      </c>
      <c r="N26" s="34">
        <v>0.79735235884002353</v>
      </c>
      <c r="O26" s="48"/>
    </row>
    <row r="27" spans="2:15">
      <c r="B27" s="59"/>
      <c r="C27" s="27" t="s">
        <v>37</v>
      </c>
      <c r="D27" s="34">
        <v>0</v>
      </c>
      <c r="E27" s="34">
        <v>0</v>
      </c>
      <c r="F27" s="34">
        <v>0</v>
      </c>
      <c r="G27" s="34">
        <v>0</v>
      </c>
      <c r="H27" s="34">
        <v>0</v>
      </c>
      <c r="I27" s="34">
        <v>0.33077092062448238</v>
      </c>
      <c r="J27" s="34">
        <v>0.21619530237178072</v>
      </c>
      <c r="K27" s="34">
        <v>0</v>
      </c>
      <c r="L27" s="34">
        <v>0.16037107485500016</v>
      </c>
      <c r="M27" s="34">
        <v>0.19723355523360367</v>
      </c>
      <c r="N27" s="34">
        <v>8.8557114028774558E-2</v>
      </c>
      <c r="O27" s="48"/>
    </row>
    <row r="28" spans="2:15">
      <c r="B28" s="59"/>
      <c r="C28" s="27" t="s">
        <v>38</v>
      </c>
      <c r="D28" s="34">
        <v>0.4005824235891513</v>
      </c>
      <c r="E28" s="34">
        <v>9.0863815895016797E-2</v>
      </c>
      <c r="F28" s="34">
        <v>0.5258753614488535</v>
      </c>
      <c r="G28" s="34">
        <v>0</v>
      </c>
      <c r="H28" s="34">
        <v>0</v>
      </c>
      <c r="I28" s="34">
        <v>5.2337315918396785E-2</v>
      </c>
      <c r="J28" s="34">
        <v>0.38127210565559133</v>
      </c>
      <c r="K28" s="34">
        <v>0</v>
      </c>
      <c r="L28" s="34">
        <v>0.3451718044589322</v>
      </c>
      <c r="M28" s="34">
        <v>1.3280688502175685E-2</v>
      </c>
      <c r="N28" s="34">
        <v>0.17361871875342022</v>
      </c>
      <c r="O28" s="48"/>
    </row>
    <row r="29" spans="2:15">
      <c r="B29" s="59"/>
      <c r="C29" s="27" t="s">
        <v>39</v>
      </c>
      <c r="D29" s="34">
        <v>0</v>
      </c>
      <c r="E29" s="34">
        <v>0</v>
      </c>
      <c r="F29" s="34">
        <v>0</v>
      </c>
      <c r="G29" s="34">
        <v>0</v>
      </c>
      <c r="H29" s="34">
        <v>0</v>
      </c>
      <c r="I29" s="34">
        <v>0</v>
      </c>
      <c r="J29" s="34">
        <v>0</v>
      </c>
      <c r="K29" s="34">
        <v>0</v>
      </c>
      <c r="L29" s="34">
        <v>0</v>
      </c>
      <c r="M29" s="34">
        <v>0</v>
      </c>
      <c r="N29" s="34">
        <v>0</v>
      </c>
      <c r="O29" s="48"/>
    </row>
    <row r="30" spans="2:15">
      <c r="B30" s="59"/>
      <c r="C30" s="27" t="s">
        <v>40</v>
      </c>
      <c r="D30" s="34">
        <v>0.17517053296812715</v>
      </c>
      <c r="E30" s="34">
        <v>0.62236630115651181</v>
      </c>
      <c r="F30" s="34">
        <v>1.396198164752928</v>
      </c>
      <c r="G30" s="34">
        <v>0.54296250198257956</v>
      </c>
      <c r="H30" s="34">
        <v>0.50255867845663837</v>
      </c>
      <c r="I30" s="34">
        <v>1.0122892993430073</v>
      </c>
      <c r="J30" s="34">
        <v>0.42378467095296934</v>
      </c>
      <c r="K30" s="34">
        <v>0.61285606440748575</v>
      </c>
      <c r="L30" s="34">
        <v>1.3508534610604168</v>
      </c>
      <c r="M30" s="34">
        <v>1.7472243241942482</v>
      </c>
      <c r="N30" s="34">
        <v>0.97424476650494196</v>
      </c>
      <c r="O30" s="48"/>
    </row>
    <row r="31" spans="2:15">
      <c r="B31" s="59"/>
      <c r="C31" s="27" t="s">
        <v>41</v>
      </c>
      <c r="D31" s="34">
        <v>0.27997618480632813</v>
      </c>
      <c r="E31" s="34">
        <v>0.14524695151011435</v>
      </c>
      <c r="F31" s="34">
        <v>1.6774613505895763</v>
      </c>
      <c r="G31" s="34">
        <v>0</v>
      </c>
      <c r="H31" s="34">
        <v>1.2935239559819145</v>
      </c>
      <c r="I31" s="34">
        <v>0.39655626095970886</v>
      </c>
      <c r="J31" s="34">
        <v>0.76075521342970231</v>
      </c>
      <c r="K31" s="34">
        <v>0.11272337447545448</v>
      </c>
      <c r="L31" s="34">
        <v>0.32939463278385928</v>
      </c>
      <c r="M31" s="34">
        <v>8.6808570839838131E-2</v>
      </c>
      <c r="N31" s="34">
        <v>0.42009134517638747</v>
      </c>
      <c r="O31" s="48"/>
    </row>
    <row r="32" spans="2:15" ht="13.5" thickBot="1">
      <c r="B32" s="59"/>
      <c r="C32" s="27" t="s">
        <v>42</v>
      </c>
      <c r="D32" s="34">
        <v>0.64630667978571366</v>
      </c>
      <c r="E32" s="34">
        <v>0.30963467049848281</v>
      </c>
      <c r="F32" s="34">
        <v>1.4791263613257117</v>
      </c>
      <c r="G32" s="34">
        <v>0.29874732842114438</v>
      </c>
      <c r="H32" s="34">
        <v>1.0528839058527497E-2</v>
      </c>
      <c r="I32" s="34">
        <v>0.52864839081536608</v>
      </c>
      <c r="J32" s="34">
        <v>0.72343020010051484</v>
      </c>
      <c r="K32" s="34">
        <v>0.42998348808321579</v>
      </c>
      <c r="L32" s="34">
        <v>0.71767757993349446</v>
      </c>
      <c r="M32" s="34">
        <v>0.56247894061775561</v>
      </c>
      <c r="N32" s="34">
        <v>0.58819137633547858</v>
      </c>
      <c r="O32" s="48"/>
    </row>
    <row r="33" spans="2:15" ht="13.5" thickBot="1">
      <c r="B33" s="28" t="s">
        <v>43</v>
      </c>
      <c r="C33" s="27" t="s">
        <v>43</v>
      </c>
      <c r="D33" s="34">
        <v>3.8180807150868885</v>
      </c>
      <c r="E33" s="34">
        <v>7.6906648546908176</v>
      </c>
      <c r="F33" s="34">
        <v>7.2072126925526474</v>
      </c>
      <c r="G33" s="34">
        <v>5.1281198943968622</v>
      </c>
      <c r="H33" s="34">
        <v>4.6258892481983924</v>
      </c>
      <c r="I33" s="34">
        <v>11.684639058998075</v>
      </c>
      <c r="J33" s="34">
        <v>12.093457565998678</v>
      </c>
      <c r="K33" s="34">
        <v>4.9979477829686028</v>
      </c>
      <c r="L33" s="34">
        <v>9.3484405929656074</v>
      </c>
      <c r="M33" s="34">
        <v>12.787103739593068</v>
      </c>
      <c r="N33" s="34">
        <v>8.3257391361997453</v>
      </c>
      <c r="O33" s="48"/>
    </row>
    <row r="34" spans="2:15" ht="13.5" thickBot="1">
      <c r="B34" s="26" t="s">
        <v>44</v>
      </c>
      <c r="C34" s="27" t="s">
        <v>44</v>
      </c>
      <c r="D34" s="34">
        <v>4.0814114153084633</v>
      </c>
      <c r="E34" s="34">
        <v>3.3348510697330025</v>
      </c>
      <c r="F34" s="34">
        <v>3.8879035268633899</v>
      </c>
      <c r="G34" s="34">
        <v>4.4728542116300636</v>
      </c>
      <c r="H34" s="34">
        <v>1.807221637068956</v>
      </c>
      <c r="I34" s="34">
        <v>5.9069371136069106</v>
      </c>
      <c r="J34" s="34">
        <v>2.3586965637278339</v>
      </c>
      <c r="K34" s="34">
        <v>0.88331345625092139</v>
      </c>
      <c r="L34" s="34">
        <v>2.6561062789144692</v>
      </c>
      <c r="M34" s="34">
        <v>2.1897581975955194</v>
      </c>
      <c r="N34" s="34">
        <v>2.9309347122154099</v>
      </c>
      <c r="O34" s="48"/>
    </row>
    <row r="35" spans="2:15" ht="26.25" thickBot="1">
      <c r="B35" s="31" t="s">
        <v>45</v>
      </c>
      <c r="C35" s="29" t="s">
        <v>45</v>
      </c>
      <c r="D35" s="34">
        <v>0</v>
      </c>
      <c r="E35" s="34">
        <v>1.5771668683210904</v>
      </c>
      <c r="F35" s="34">
        <v>0</v>
      </c>
      <c r="G35" s="34">
        <v>4.1430028972967143</v>
      </c>
      <c r="H35" s="34">
        <v>2.8121521348153076E-2</v>
      </c>
      <c r="I35" s="34">
        <v>0.10508838926794868</v>
      </c>
      <c r="J35" s="34">
        <v>2.1852954491886756</v>
      </c>
      <c r="K35" s="34">
        <v>0.23550537340115263</v>
      </c>
      <c r="L35" s="34">
        <v>5.1984926825127085E-2</v>
      </c>
      <c r="M35" s="34">
        <v>0.22833949967470496</v>
      </c>
      <c r="N35" s="34">
        <v>0.5708730510792287</v>
      </c>
      <c r="O35" s="48"/>
    </row>
    <row r="36" spans="2:15">
      <c r="B36" s="63" t="s">
        <v>46</v>
      </c>
      <c r="C36" s="27" t="s">
        <v>47</v>
      </c>
      <c r="D36" s="34">
        <v>0</v>
      </c>
      <c r="E36" s="34">
        <v>0</v>
      </c>
      <c r="F36" s="34">
        <v>0</v>
      </c>
      <c r="G36" s="34">
        <v>0</v>
      </c>
      <c r="H36" s="34">
        <v>0</v>
      </c>
      <c r="I36" s="34">
        <v>0</v>
      </c>
      <c r="J36" s="34">
        <v>0</v>
      </c>
      <c r="K36" s="34">
        <v>0</v>
      </c>
      <c r="L36" s="34">
        <v>0</v>
      </c>
      <c r="M36" s="34">
        <v>0</v>
      </c>
      <c r="N36" s="34">
        <v>0</v>
      </c>
      <c r="O36" s="48"/>
    </row>
    <row r="37" spans="2:15">
      <c r="B37" s="64"/>
      <c r="C37" s="27" t="s">
        <v>48</v>
      </c>
      <c r="D37" s="34">
        <v>0</v>
      </c>
      <c r="E37" s="34">
        <v>0</v>
      </c>
      <c r="F37" s="34">
        <v>0</v>
      </c>
      <c r="G37" s="34">
        <v>0</v>
      </c>
      <c r="H37" s="34">
        <v>0</v>
      </c>
      <c r="I37" s="34">
        <v>0.50918819609434329</v>
      </c>
      <c r="J37" s="34">
        <v>0</v>
      </c>
      <c r="K37" s="34">
        <v>0</v>
      </c>
      <c r="L37" s="34">
        <v>0</v>
      </c>
      <c r="M37" s="34">
        <v>0</v>
      </c>
      <c r="N37" s="34">
        <v>3.9946149530715166E-2</v>
      </c>
      <c r="O37" s="48"/>
    </row>
    <row r="38" spans="2:15">
      <c r="B38" s="64"/>
      <c r="C38" s="29" t="s">
        <v>49</v>
      </c>
      <c r="D38" s="34">
        <v>0</v>
      </c>
      <c r="E38" s="34">
        <v>0</v>
      </c>
      <c r="F38" s="34">
        <v>0.36138422793028768</v>
      </c>
      <c r="G38" s="34">
        <v>0</v>
      </c>
      <c r="H38" s="34">
        <v>0</v>
      </c>
      <c r="I38" s="34">
        <v>0</v>
      </c>
      <c r="J38" s="34">
        <v>0</v>
      </c>
      <c r="K38" s="34">
        <v>6.4700521784728542</v>
      </c>
      <c r="L38" s="34">
        <v>0</v>
      </c>
      <c r="M38" s="34">
        <v>0</v>
      </c>
      <c r="N38" s="34">
        <v>0.94553020660700515</v>
      </c>
      <c r="O38" s="48"/>
    </row>
    <row r="39" spans="2:15">
      <c r="B39" s="64"/>
      <c r="C39" s="27" t="s">
        <v>50</v>
      </c>
      <c r="D39" s="34">
        <v>17.969552972951046</v>
      </c>
      <c r="E39" s="34">
        <v>23.296861520055341</v>
      </c>
      <c r="F39" s="34">
        <v>9.2438836944682752</v>
      </c>
      <c r="G39" s="34">
        <v>0.53824334020998055</v>
      </c>
      <c r="H39" s="34">
        <v>24.140024235272339</v>
      </c>
      <c r="I39" s="34">
        <v>20.392715757579495</v>
      </c>
      <c r="J39" s="34">
        <v>22.26799699582007</v>
      </c>
      <c r="K39" s="34">
        <v>9.9342770902163284</v>
      </c>
      <c r="L39" s="34">
        <v>22.057438740748406</v>
      </c>
      <c r="M39" s="34">
        <v>20.3562947193798</v>
      </c>
      <c r="N39" s="34">
        <v>18.407955647303467</v>
      </c>
      <c r="O39" s="48"/>
    </row>
    <row r="40" spans="2:15">
      <c r="B40" s="64"/>
      <c r="C40" s="27" t="s">
        <v>51</v>
      </c>
      <c r="D40" s="34">
        <v>0</v>
      </c>
      <c r="E40" s="34">
        <v>0</v>
      </c>
      <c r="F40" s="34">
        <v>0</v>
      </c>
      <c r="G40" s="34">
        <v>0</v>
      </c>
      <c r="H40" s="34">
        <v>0</v>
      </c>
      <c r="I40" s="34">
        <v>0.32635075523595508</v>
      </c>
      <c r="J40" s="34">
        <v>0</v>
      </c>
      <c r="K40" s="34">
        <v>0</v>
      </c>
      <c r="L40" s="34">
        <v>0</v>
      </c>
      <c r="M40" s="34">
        <v>0</v>
      </c>
      <c r="N40" s="34">
        <v>2.5602431808340407E-2</v>
      </c>
      <c r="O40" s="48"/>
    </row>
    <row r="41" spans="2:15">
      <c r="B41" s="64"/>
      <c r="C41" s="27" t="s">
        <v>52</v>
      </c>
      <c r="D41" s="34">
        <v>0</v>
      </c>
      <c r="E41" s="34">
        <v>0</v>
      </c>
      <c r="F41" s="34">
        <v>0</v>
      </c>
      <c r="G41" s="34">
        <v>0</v>
      </c>
      <c r="H41" s="34">
        <v>0</v>
      </c>
      <c r="I41" s="34">
        <v>0</v>
      </c>
      <c r="J41" s="34">
        <v>0</v>
      </c>
      <c r="K41" s="34">
        <v>0</v>
      </c>
      <c r="L41" s="34">
        <v>0</v>
      </c>
      <c r="M41" s="34">
        <v>0</v>
      </c>
      <c r="N41" s="34">
        <v>0</v>
      </c>
      <c r="O41" s="48"/>
    </row>
    <row r="42" spans="2:15">
      <c r="B42" s="64"/>
      <c r="C42" s="27" t="s">
        <v>53</v>
      </c>
      <c r="D42" s="34">
        <v>0</v>
      </c>
      <c r="E42" s="34">
        <v>0</v>
      </c>
      <c r="F42" s="34">
        <v>0</v>
      </c>
      <c r="G42" s="34">
        <v>0</v>
      </c>
      <c r="H42" s="34">
        <v>0</v>
      </c>
      <c r="I42" s="34">
        <v>0.45924391587445568</v>
      </c>
      <c r="J42" s="34">
        <v>0</v>
      </c>
      <c r="K42" s="34">
        <v>0</v>
      </c>
      <c r="L42" s="34">
        <v>0</v>
      </c>
      <c r="M42" s="34">
        <v>0</v>
      </c>
      <c r="N42" s="34">
        <v>3.6027987834959911E-2</v>
      </c>
      <c r="O42" s="48"/>
    </row>
    <row r="43" spans="2:15">
      <c r="B43" s="64"/>
      <c r="C43" s="27" t="s">
        <v>54</v>
      </c>
      <c r="D43" s="34">
        <v>1.0969256743540501</v>
      </c>
      <c r="E43" s="34">
        <v>2.968410221738695</v>
      </c>
      <c r="F43" s="34">
        <v>3.4535915708466516</v>
      </c>
      <c r="G43" s="34">
        <v>0.73352999633679861</v>
      </c>
      <c r="H43" s="34">
        <v>0</v>
      </c>
      <c r="I43" s="34">
        <v>0.26826360288090362</v>
      </c>
      <c r="J43" s="34">
        <v>1.3768691786371945</v>
      </c>
      <c r="K43" s="34">
        <v>0.51385075063225238</v>
      </c>
      <c r="L43" s="34">
        <v>5.2180919117463596</v>
      </c>
      <c r="M43" s="34">
        <v>0.97254082755839255</v>
      </c>
      <c r="N43" s="34">
        <v>2.2207425785539421</v>
      </c>
      <c r="O43" s="48"/>
    </row>
    <row r="44" spans="2:15">
      <c r="B44" s="64"/>
      <c r="C44" s="27" t="s">
        <v>55</v>
      </c>
      <c r="D44" s="34">
        <v>0.64908073224835527</v>
      </c>
      <c r="E44" s="34">
        <v>0.56695086150757168</v>
      </c>
      <c r="F44" s="34">
        <v>0</v>
      </c>
      <c r="G44" s="34">
        <v>22.204911761621318</v>
      </c>
      <c r="H44" s="34">
        <v>6.2155889285818233</v>
      </c>
      <c r="I44" s="34">
        <v>0.71251441051775</v>
      </c>
      <c r="J44" s="34">
        <v>0.46667418945538525</v>
      </c>
      <c r="K44" s="34">
        <v>7.8050886296231692</v>
      </c>
      <c r="L44" s="34">
        <v>0</v>
      </c>
      <c r="M44" s="34">
        <v>0.51125524262014244</v>
      </c>
      <c r="N44" s="34">
        <v>2.0907953610126833</v>
      </c>
      <c r="O44" s="48"/>
    </row>
    <row r="45" spans="2:15">
      <c r="B45" s="64"/>
      <c r="C45" s="27" t="s">
        <v>56</v>
      </c>
      <c r="D45" s="34">
        <v>0</v>
      </c>
      <c r="E45" s="34">
        <v>0</v>
      </c>
      <c r="F45" s="34">
        <v>0</v>
      </c>
      <c r="G45" s="34">
        <v>0</v>
      </c>
      <c r="H45" s="34">
        <v>0</v>
      </c>
      <c r="I45" s="34">
        <v>0</v>
      </c>
      <c r="J45" s="34">
        <v>0</v>
      </c>
      <c r="K45" s="34">
        <v>0</v>
      </c>
      <c r="L45" s="34">
        <v>0</v>
      </c>
      <c r="M45" s="34">
        <v>0</v>
      </c>
      <c r="N45" s="34">
        <v>0</v>
      </c>
      <c r="O45" s="48"/>
    </row>
    <row r="46" spans="2:15">
      <c r="B46" s="64"/>
      <c r="C46" s="27" t="s">
        <v>57</v>
      </c>
      <c r="D46" s="34">
        <v>24.353981362456825</v>
      </c>
      <c r="E46" s="34">
        <v>25.675567062986211</v>
      </c>
      <c r="F46" s="34">
        <v>13.93122083126298</v>
      </c>
      <c r="G46" s="34">
        <v>18.683176046799048</v>
      </c>
      <c r="H46" s="34">
        <v>23.319169644012426</v>
      </c>
      <c r="I46" s="34">
        <v>14.296611664972053</v>
      </c>
      <c r="J46" s="34">
        <v>19.766735731462525</v>
      </c>
      <c r="K46" s="34">
        <v>36.983207755492344</v>
      </c>
      <c r="L46" s="34">
        <v>18.330488716558506</v>
      </c>
      <c r="M46" s="34">
        <v>23.231107955978597</v>
      </c>
      <c r="N46" s="34">
        <v>23.057316512916373</v>
      </c>
      <c r="O46" s="48"/>
    </row>
    <row r="47" spans="2:15" ht="13.5" thickBot="1">
      <c r="B47" s="64"/>
      <c r="C47" s="27" t="s">
        <v>58</v>
      </c>
      <c r="D47" s="34">
        <v>0</v>
      </c>
      <c r="E47" s="34">
        <v>5.1466909612091021</v>
      </c>
      <c r="F47" s="34">
        <v>0</v>
      </c>
      <c r="G47" s="34">
        <v>0</v>
      </c>
      <c r="H47" s="34">
        <v>0.56770618976551634</v>
      </c>
      <c r="I47" s="34">
        <v>0</v>
      </c>
      <c r="J47" s="34">
        <v>2.3774462083716801E-2</v>
      </c>
      <c r="K47" s="34">
        <v>0.79005210577221052</v>
      </c>
      <c r="L47" s="34">
        <v>7.0236475243529897E-2</v>
      </c>
      <c r="M47" s="34">
        <v>0.13170928582119762</v>
      </c>
      <c r="N47" s="34">
        <v>1.2594606371804242</v>
      </c>
      <c r="O47" s="48"/>
    </row>
    <row r="48" spans="2:15" ht="13.5" thickBot="1">
      <c r="B48" s="53" t="s">
        <v>59</v>
      </c>
      <c r="C48" s="27" t="s">
        <v>59</v>
      </c>
      <c r="D48" s="34">
        <v>1.7275724715224641</v>
      </c>
      <c r="E48" s="34">
        <v>1.2361166528889811</v>
      </c>
      <c r="F48" s="34">
        <v>3.2261466302545898</v>
      </c>
      <c r="G48" s="34">
        <v>2.3985356151850397</v>
      </c>
      <c r="H48" s="34">
        <v>3.5986706976617882</v>
      </c>
      <c r="I48" s="34">
        <v>5.3885633667382109</v>
      </c>
      <c r="J48" s="34">
        <v>9.2410623815392938</v>
      </c>
      <c r="K48" s="34">
        <v>6.91220526814908</v>
      </c>
      <c r="L48" s="34">
        <v>2.982098637728825</v>
      </c>
      <c r="M48" s="34">
        <v>3.9824705265516087</v>
      </c>
      <c r="N48" s="34">
        <v>3.6859636189807623</v>
      </c>
      <c r="O48" s="48"/>
    </row>
    <row r="49" spans="2:15">
      <c r="B49" s="10" t="s">
        <v>14</v>
      </c>
      <c r="C49" s="11"/>
      <c r="D49" s="35">
        <v>100</v>
      </c>
      <c r="E49" s="35">
        <v>100</v>
      </c>
      <c r="F49" s="35">
        <v>100</v>
      </c>
      <c r="G49" s="35">
        <v>100</v>
      </c>
      <c r="H49" s="35">
        <v>100</v>
      </c>
      <c r="I49" s="35">
        <v>100</v>
      </c>
      <c r="J49" s="35">
        <v>100</v>
      </c>
      <c r="K49" s="35">
        <v>100</v>
      </c>
      <c r="L49" s="35">
        <v>100</v>
      </c>
      <c r="M49" s="35">
        <v>100</v>
      </c>
      <c r="N49" s="35">
        <v>99.999999999999972</v>
      </c>
      <c r="O49" s="48"/>
    </row>
    <row r="51" spans="2:15" ht="127.5" customHeight="1">
      <c r="B51" s="57" t="s">
        <v>60</v>
      </c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</row>
  </sheetData>
  <mergeCells count="5">
    <mergeCell ref="B2:M2"/>
    <mergeCell ref="B5:C5"/>
    <mergeCell ref="B9:B32"/>
    <mergeCell ref="B36:B47"/>
    <mergeCell ref="B51:O51"/>
  </mergeCells>
  <conditionalFormatting sqref="M6:N6 C6:K7 D8:N37 D39:N49">
    <cfRule type="cellIs" dxfId="46" priority="8" stopIfTrue="1" operator="equal">
      <formula>0</formula>
    </cfRule>
  </conditionalFormatting>
  <conditionalFormatting sqref="L6">
    <cfRule type="cellIs" dxfId="45" priority="7" stopIfTrue="1" operator="equal">
      <formula>0</formula>
    </cfRule>
  </conditionalFormatting>
  <conditionalFormatting sqref="M7:N7">
    <cfRule type="cellIs" dxfId="44" priority="6" stopIfTrue="1" operator="equal">
      <formula>0</formula>
    </cfRule>
  </conditionalFormatting>
  <conditionalFormatting sqref="L7">
    <cfRule type="cellIs" dxfId="43" priority="5" stopIfTrue="1" operator="equal">
      <formula>0</formula>
    </cfRule>
  </conditionalFormatting>
  <conditionalFormatting sqref="C35">
    <cfRule type="cellIs" dxfId="42" priority="4" stopIfTrue="1" operator="equal">
      <formula>0</formula>
    </cfRule>
  </conditionalFormatting>
  <conditionalFormatting sqref="C19">
    <cfRule type="cellIs" dxfId="41" priority="3" stopIfTrue="1" operator="equal">
      <formula>0</formula>
    </cfRule>
  </conditionalFormatting>
  <conditionalFormatting sqref="D38:N38">
    <cfRule type="cellIs" dxfId="40" priority="2" stopIfTrue="1" operator="equal">
      <formula>0</formula>
    </cfRule>
  </conditionalFormatting>
  <conditionalFormatting sqref="C38">
    <cfRule type="cellIs" dxfId="39" priority="1" stopIfTrue="1" operator="equal">
      <formula>0</formula>
    </cfRule>
  </conditionalFormatting>
  <printOptions horizontalCentered="1" verticalCentered="1"/>
  <pageMargins left="0.51181102362204722" right="0.51181102362204722" top="0.27" bottom="0.22" header="0" footer="0"/>
  <pageSetup scale="7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CONSAR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CONSAR</dc:creator>
  <cp:keywords/>
  <dc:description/>
  <cp:lastModifiedBy>Edgar Miguel Cedillo Hernández</cp:lastModifiedBy>
  <cp:revision/>
  <dcterms:created xsi:type="dcterms:W3CDTF">2008-05-15T14:55:34Z</dcterms:created>
  <dcterms:modified xsi:type="dcterms:W3CDTF">2024-01-04T00:01:29Z</dcterms:modified>
  <cp:category/>
  <cp:contentStatus/>
</cp:coreProperties>
</file>