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infa\Visual\PEAplecak\"/>
    </mc:Choice>
  </mc:AlternateContent>
  <bookViews>
    <workbookView xWindow="0" yWindow="0" windowWidth="21570" windowHeight="10335" firstSheet="1" activeTab="6"/>
  </bookViews>
  <sheets>
    <sheet name="Czas (słupkowy 3D)" sheetId="2" r:id="rId1"/>
    <sheet name="Czasy (powierzchniowo)" sheetId="4" r:id="rId2"/>
    <sheet name="Dane" sheetId="1" r:id="rId3"/>
    <sheet name="Czasy powierzchni kutasa słupki" sheetId="8" r:id="rId4"/>
    <sheet name="Czasy powierzchni kutasa" sheetId="7" r:id="rId5"/>
    <sheet name="Kutas z różnymi epsilonami" sheetId="9" r:id="rId6"/>
    <sheet name="Dane (kutas)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" i="5" l="1"/>
  <c r="P3" i="5"/>
  <c r="Q3" i="5"/>
  <c r="R3" i="5"/>
  <c r="S3" i="5"/>
  <c r="P4" i="5"/>
  <c r="Q4" i="5"/>
  <c r="R4" i="5"/>
  <c r="S4" i="5"/>
  <c r="P5" i="5"/>
  <c r="Q5" i="5"/>
  <c r="R5" i="5"/>
  <c r="S5" i="5"/>
  <c r="P6" i="5"/>
  <c r="Q6" i="5"/>
  <c r="R6" i="5"/>
  <c r="S6" i="5"/>
  <c r="P7" i="5"/>
  <c r="Q7" i="5"/>
  <c r="R7" i="5"/>
  <c r="S7" i="5"/>
  <c r="P8" i="5"/>
  <c r="Q8" i="5"/>
  <c r="R8" i="5"/>
  <c r="S8" i="5"/>
  <c r="P9" i="5"/>
  <c r="Q9" i="5"/>
  <c r="R9" i="5"/>
  <c r="S9" i="5"/>
  <c r="P10" i="5"/>
  <c r="Q10" i="5"/>
  <c r="R10" i="5"/>
  <c r="S10" i="5"/>
  <c r="P11" i="5"/>
  <c r="Q11" i="5"/>
  <c r="R11" i="5"/>
  <c r="S11" i="5"/>
  <c r="P12" i="5"/>
  <c r="Q12" i="5"/>
  <c r="R12" i="5"/>
  <c r="S12" i="5"/>
  <c r="P13" i="5"/>
  <c r="Q13" i="5"/>
  <c r="R13" i="5"/>
  <c r="S13" i="5"/>
  <c r="P14" i="5"/>
  <c r="Q14" i="5"/>
  <c r="R14" i="5"/>
  <c r="O4" i="5"/>
  <c r="O5" i="5"/>
  <c r="O6" i="5"/>
  <c r="O7" i="5"/>
  <c r="O8" i="5"/>
  <c r="O9" i="5"/>
  <c r="O10" i="5"/>
  <c r="O11" i="5"/>
  <c r="O12" i="5"/>
  <c r="O13" i="5"/>
  <c r="O14" i="5"/>
  <c r="O3" i="5"/>
</calcChain>
</file>

<file path=xl/sharedStrings.xml><?xml version="1.0" encoding="utf-8"?>
<sst xmlns="http://schemas.openxmlformats.org/spreadsheetml/2006/main" count="17" uniqueCount="10">
  <si>
    <t>[ms]</t>
  </si>
  <si>
    <t>Algorytm dynamiczny</t>
  </si>
  <si>
    <t>Liczba elementów</t>
  </si>
  <si>
    <t>Pojemność</t>
  </si>
  <si>
    <t>Czas [ms]</t>
  </si>
  <si>
    <t>ε = 0,5</t>
  </si>
  <si>
    <t>ε = 0,2</t>
  </si>
  <si>
    <t>ε = 0,8</t>
  </si>
  <si>
    <t>Czas wykonywania [ms]</t>
  </si>
  <si>
    <t>ε = 0,99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</si>
</sst>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</fills>
  <borders count="10">
    <border>
      <left/>
      <right/>
      <top/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vertical="center"/>
    </xf>
    <xf numFmtId="0" fontId="1" fillId="3" borderId="0" xfId="2" applyBorder="1" applyAlignment="1">
      <alignment horizontal="right" vertical="center" wrapText="1"/>
    </xf>
    <xf numFmtId="2" fontId="0" fillId="4" borderId="0" xfId="0" applyNumberFormat="1" applyFill="1"/>
    <xf numFmtId="0" fontId="1" fillId="6" borderId="0" xfId="4" applyBorder="1" applyAlignment="1">
      <alignment horizontal="center" vertical="center" wrapText="1"/>
    </xf>
    <xf numFmtId="0" fontId="1" fillId="5" borderId="0" xfId="3" applyBorder="1" applyAlignment="1">
      <alignment horizontal="center" vertical="center" wrapText="1"/>
    </xf>
    <xf numFmtId="0" fontId="1" fillId="5" borderId="0" xfId="3" applyBorder="1" applyAlignment="1">
      <alignment horizontal="center" vertical="center"/>
    </xf>
    <xf numFmtId="0" fontId="1" fillId="6" borderId="0" xfId="4" applyBorder="1" applyAlignment="1">
      <alignment horizontal="right" vertical="center" wrapText="1"/>
    </xf>
    <xf numFmtId="0" fontId="1" fillId="5" borderId="0" xfId="3" applyBorder="1" applyAlignment="1">
      <alignment horizontal="center" vertical="center" wrapText="1"/>
    </xf>
    <xf numFmtId="2" fontId="0" fillId="4" borderId="1" xfId="0" applyNumberFormat="1" applyFill="1" applyBorder="1"/>
    <xf numFmtId="2" fontId="0" fillId="4" borderId="2" xfId="0" applyNumberFormat="1" applyFill="1" applyBorder="1"/>
    <xf numFmtId="2" fontId="0" fillId="4" borderId="3" xfId="0" applyNumberFormat="1" applyFill="1" applyBorder="1"/>
    <xf numFmtId="2" fontId="0" fillId="4" borderId="4" xfId="0" applyNumberFormat="1" applyFill="1" applyBorder="1"/>
    <xf numFmtId="2" fontId="0" fillId="4" borderId="5" xfId="0" applyNumberFormat="1" applyFill="1" applyBorder="1"/>
    <xf numFmtId="2" fontId="0" fillId="4" borderId="6" xfId="0" applyNumberFormat="1" applyFill="1" applyBorder="1"/>
    <xf numFmtId="2" fontId="0" fillId="4" borderId="7" xfId="0" applyNumberFormat="1" applyFill="1" applyBorder="1"/>
    <xf numFmtId="2" fontId="0" fillId="4" borderId="8" xfId="0" applyNumberFormat="1" applyFill="1" applyBorder="1"/>
    <xf numFmtId="2" fontId="0" fillId="4" borderId="9" xfId="0" applyNumberFormat="1" applyFill="1" applyBorder="1"/>
    <xf numFmtId="0" fontId="1" fillId="5" borderId="0" xfId="3" applyBorder="1" applyAlignment="1">
      <alignment horizontal="center" vertical="center" wrapText="1"/>
    </xf>
    <xf numFmtId="0" fontId="1" fillId="2" borderId="0" xfId="1" applyFont="1" applyBorder="1" applyAlignment="1">
      <alignment horizontal="center" vertical="center" wrapText="1"/>
    </xf>
    <xf numFmtId="0" fontId="1" fillId="5" borderId="0" xfId="3" applyBorder="1" applyAlignment="1">
      <alignment horizontal="center" vertical="center"/>
    </xf>
    <xf numFmtId="2" fontId="0" fillId="4" borderId="4" xfId="0" applyNumberFormat="1" applyFill="1" applyBorder="1" applyAlignment="1">
      <alignment wrapText="1"/>
    </xf>
  </cellXfs>
  <cellStyles count="5">
    <cellStyle name="60% — akcent 5" xfId="4" builtinId="48"/>
    <cellStyle name="60% — akcent 6" xfId="2" builtinId="52"/>
    <cellStyle name="Akcent 5" xfId="3" builtinId="45"/>
    <cellStyle name="Akcent 6" xfId="1" builtinId="49"/>
    <cellStyle name="Normalny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2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Dane!$H$17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Dane!$G$3:$G$16</c:f>
              <c:numCache>
                <c:formatCode>General</c:formatCode>
                <c:ptCount val="14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  <c:pt idx="3">
                  <c:v>6000</c:v>
                </c:pt>
                <c:pt idx="4">
                  <c:v>7500</c:v>
                </c:pt>
                <c:pt idx="5">
                  <c:v>9000</c:v>
                </c:pt>
                <c:pt idx="6">
                  <c:v>10500</c:v>
                </c:pt>
                <c:pt idx="7">
                  <c:v>12000</c:v>
                </c:pt>
                <c:pt idx="8">
                  <c:v>13500</c:v>
                </c:pt>
                <c:pt idx="9">
                  <c:v>15000</c:v>
                </c:pt>
                <c:pt idx="10">
                  <c:v>16500</c:v>
                </c:pt>
                <c:pt idx="11">
                  <c:v>18000</c:v>
                </c:pt>
                <c:pt idx="12">
                  <c:v>19500</c:v>
                </c:pt>
                <c:pt idx="13">
                  <c:v>21000</c:v>
                </c:pt>
              </c:numCache>
            </c:numRef>
          </c:cat>
          <c:val>
            <c:numRef>
              <c:f>Dane!$H$3:$U$3</c:f>
              <c:numCache>
                <c:formatCode>0.00</c:formatCode>
                <c:ptCount val="14"/>
                <c:pt idx="0">
                  <c:v>4.4741999999999997E-2</c:v>
                </c:pt>
                <c:pt idx="1">
                  <c:v>9.6925999999999998E-2</c:v>
                </c:pt>
                <c:pt idx="2">
                  <c:v>0.109296</c:v>
                </c:pt>
                <c:pt idx="3">
                  <c:v>0.12883800000000001</c:v>
                </c:pt>
                <c:pt idx="4">
                  <c:v>0.34456900000000001</c:v>
                </c:pt>
                <c:pt idx="5">
                  <c:v>0.297126</c:v>
                </c:pt>
                <c:pt idx="6">
                  <c:v>0.41701100000000002</c:v>
                </c:pt>
                <c:pt idx="7">
                  <c:v>0.45927600000000002</c:v>
                </c:pt>
                <c:pt idx="8">
                  <c:v>0.65449999999999997</c:v>
                </c:pt>
                <c:pt idx="9">
                  <c:v>0.577129</c:v>
                </c:pt>
                <c:pt idx="10">
                  <c:v>0.55320599999999998</c:v>
                </c:pt>
                <c:pt idx="11">
                  <c:v>0.68249199999999999</c:v>
                </c:pt>
                <c:pt idx="12">
                  <c:v>0.62295400000000001</c:v>
                </c:pt>
                <c:pt idx="13">
                  <c:v>0.94734099999999999</c:v>
                </c:pt>
              </c:numCache>
            </c:numRef>
          </c:val>
        </c:ser>
        <c:ser>
          <c:idx val="1"/>
          <c:order val="1"/>
          <c:tx>
            <c:strRef>
              <c:f>Dane!$I$17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Dane!$G$3:$G$16</c:f>
              <c:numCache>
                <c:formatCode>General</c:formatCode>
                <c:ptCount val="14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  <c:pt idx="3">
                  <c:v>6000</c:v>
                </c:pt>
                <c:pt idx="4">
                  <c:v>7500</c:v>
                </c:pt>
                <c:pt idx="5">
                  <c:v>9000</c:v>
                </c:pt>
                <c:pt idx="6">
                  <c:v>10500</c:v>
                </c:pt>
                <c:pt idx="7">
                  <c:v>12000</c:v>
                </c:pt>
                <c:pt idx="8">
                  <c:v>13500</c:v>
                </c:pt>
                <c:pt idx="9">
                  <c:v>15000</c:v>
                </c:pt>
                <c:pt idx="10">
                  <c:v>16500</c:v>
                </c:pt>
                <c:pt idx="11">
                  <c:v>18000</c:v>
                </c:pt>
                <c:pt idx="12">
                  <c:v>19500</c:v>
                </c:pt>
                <c:pt idx="13">
                  <c:v>21000</c:v>
                </c:pt>
              </c:numCache>
            </c:numRef>
          </c:cat>
          <c:val>
            <c:numRef>
              <c:f>Dane!$H$4:$U$4</c:f>
              <c:numCache>
                <c:formatCode>0.00</c:formatCode>
                <c:ptCount val="14"/>
                <c:pt idx="0">
                  <c:v>8.6761000000000005E-2</c:v>
                </c:pt>
                <c:pt idx="1">
                  <c:v>0.12615299999999999</c:v>
                </c:pt>
                <c:pt idx="2">
                  <c:v>0.249552</c:v>
                </c:pt>
                <c:pt idx="3">
                  <c:v>0.286665</c:v>
                </c:pt>
                <c:pt idx="4">
                  <c:v>0.52122800000000002</c:v>
                </c:pt>
                <c:pt idx="5">
                  <c:v>0.46144000000000002</c:v>
                </c:pt>
                <c:pt idx="6">
                  <c:v>0.50665400000000005</c:v>
                </c:pt>
                <c:pt idx="7">
                  <c:v>0.98625600000000002</c:v>
                </c:pt>
                <c:pt idx="8">
                  <c:v>0.87736700000000001</c:v>
                </c:pt>
                <c:pt idx="9">
                  <c:v>0.89426499999999998</c:v>
                </c:pt>
                <c:pt idx="10">
                  <c:v>0.76431400000000005</c:v>
                </c:pt>
                <c:pt idx="11">
                  <c:v>1.2302949999999999</c:v>
                </c:pt>
                <c:pt idx="12">
                  <c:v>0.97293399999999997</c:v>
                </c:pt>
                <c:pt idx="13">
                  <c:v>1.4295009999999999</c:v>
                </c:pt>
              </c:numCache>
            </c:numRef>
          </c:val>
        </c:ser>
        <c:ser>
          <c:idx val="2"/>
          <c:order val="2"/>
          <c:tx>
            <c:strRef>
              <c:f>Dane!$J$17</c:f>
              <c:strCache>
                <c:ptCount val="1"/>
                <c:pt idx="0">
                  <c:v>3000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Dane!$G$3:$G$16</c:f>
              <c:numCache>
                <c:formatCode>General</c:formatCode>
                <c:ptCount val="14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  <c:pt idx="3">
                  <c:v>6000</c:v>
                </c:pt>
                <c:pt idx="4">
                  <c:v>7500</c:v>
                </c:pt>
                <c:pt idx="5">
                  <c:v>9000</c:v>
                </c:pt>
                <c:pt idx="6">
                  <c:v>10500</c:v>
                </c:pt>
                <c:pt idx="7">
                  <c:v>12000</c:v>
                </c:pt>
                <c:pt idx="8">
                  <c:v>13500</c:v>
                </c:pt>
                <c:pt idx="9">
                  <c:v>15000</c:v>
                </c:pt>
                <c:pt idx="10">
                  <c:v>16500</c:v>
                </c:pt>
                <c:pt idx="11">
                  <c:v>18000</c:v>
                </c:pt>
                <c:pt idx="12">
                  <c:v>19500</c:v>
                </c:pt>
                <c:pt idx="13">
                  <c:v>21000</c:v>
                </c:pt>
              </c:numCache>
            </c:numRef>
          </c:cat>
          <c:val>
            <c:numRef>
              <c:f>Dane!$H$5:$U$5</c:f>
              <c:numCache>
                <c:formatCode>0.00</c:formatCode>
                <c:ptCount val="14"/>
                <c:pt idx="0">
                  <c:v>0.109588</c:v>
                </c:pt>
                <c:pt idx="1">
                  <c:v>0.196135</c:v>
                </c:pt>
                <c:pt idx="2">
                  <c:v>0.30267699999999997</c:v>
                </c:pt>
                <c:pt idx="3">
                  <c:v>0.60228700000000002</c:v>
                </c:pt>
                <c:pt idx="4">
                  <c:v>0.71873500000000001</c:v>
                </c:pt>
                <c:pt idx="5">
                  <c:v>0.68949199999999999</c:v>
                </c:pt>
                <c:pt idx="6">
                  <c:v>0.94758299999999995</c:v>
                </c:pt>
                <c:pt idx="7">
                  <c:v>1.218602</c:v>
                </c:pt>
                <c:pt idx="8">
                  <c:v>1.198358</c:v>
                </c:pt>
                <c:pt idx="9">
                  <c:v>1.3133239999999999</c:v>
                </c:pt>
                <c:pt idx="10">
                  <c:v>1.455074</c:v>
                </c:pt>
                <c:pt idx="11">
                  <c:v>1.6042430000000001</c:v>
                </c:pt>
                <c:pt idx="12">
                  <c:v>1.672455</c:v>
                </c:pt>
                <c:pt idx="13">
                  <c:v>1.864859</c:v>
                </c:pt>
              </c:numCache>
            </c:numRef>
          </c:val>
        </c:ser>
        <c:ser>
          <c:idx val="3"/>
          <c:order val="3"/>
          <c:tx>
            <c:strRef>
              <c:f>Dane!$K$17</c:f>
              <c:strCache>
                <c:ptCount val="1"/>
                <c:pt idx="0">
                  <c:v>4000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Dane!$G$3:$G$16</c:f>
              <c:numCache>
                <c:formatCode>General</c:formatCode>
                <c:ptCount val="14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  <c:pt idx="3">
                  <c:v>6000</c:v>
                </c:pt>
                <c:pt idx="4">
                  <c:v>7500</c:v>
                </c:pt>
                <c:pt idx="5">
                  <c:v>9000</c:v>
                </c:pt>
                <c:pt idx="6">
                  <c:v>10500</c:v>
                </c:pt>
                <c:pt idx="7">
                  <c:v>12000</c:v>
                </c:pt>
                <c:pt idx="8">
                  <c:v>13500</c:v>
                </c:pt>
                <c:pt idx="9">
                  <c:v>15000</c:v>
                </c:pt>
                <c:pt idx="10">
                  <c:v>16500</c:v>
                </c:pt>
                <c:pt idx="11">
                  <c:v>18000</c:v>
                </c:pt>
                <c:pt idx="12">
                  <c:v>19500</c:v>
                </c:pt>
                <c:pt idx="13">
                  <c:v>21000</c:v>
                </c:pt>
              </c:numCache>
            </c:numRef>
          </c:cat>
          <c:val>
            <c:numRef>
              <c:f>Dane!$H$6:$U$6</c:f>
              <c:numCache>
                <c:formatCode>0.00</c:formatCode>
                <c:ptCount val="14"/>
                <c:pt idx="0">
                  <c:v>0.193159</c:v>
                </c:pt>
                <c:pt idx="1">
                  <c:v>0.27075700000000003</c:v>
                </c:pt>
                <c:pt idx="2">
                  <c:v>0.40937400000000002</c:v>
                </c:pt>
                <c:pt idx="3">
                  <c:v>0.74169700000000005</c:v>
                </c:pt>
                <c:pt idx="4">
                  <c:v>0.90008200000000005</c:v>
                </c:pt>
                <c:pt idx="5">
                  <c:v>1.216685</c:v>
                </c:pt>
                <c:pt idx="6">
                  <c:v>1.389025</c:v>
                </c:pt>
                <c:pt idx="7">
                  <c:v>1.6220110000000001</c:v>
                </c:pt>
                <c:pt idx="8">
                  <c:v>1.8646130000000001</c:v>
                </c:pt>
                <c:pt idx="9">
                  <c:v>2.0232809999999999</c:v>
                </c:pt>
                <c:pt idx="10">
                  <c:v>2.331763</c:v>
                </c:pt>
                <c:pt idx="11">
                  <c:v>2.6223869999999998</c:v>
                </c:pt>
                <c:pt idx="12">
                  <c:v>2.7587790000000001</c:v>
                </c:pt>
                <c:pt idx="13">
                  <c:v>2.9085350000000001</c:v>
                </c:pt>
              </c:numCache>
            </c:numRef>
          </c:val>
        </c:ser>
        <c:ser>
          <c:idx val="4"/>
          <c:order val="4"/>
          <c:tx>
            <c:strRef>
              <c:f>Dane!$L$17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Dane!$G$3:$G$16</c:f>
              <c:numCache>
                <c:formatCode>General</c:formatCode>
                <c:ptCount val="14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  <c:pt idx="3">
                  <c:v>6000</c:v>
                </c:pt>
                <c:pt idx="4">
                  <c:v>7500</c:v>
                </c:pt>
                <c:pt idx="5">
                  <c:v>9000</c:v>
                </c:pt>
                <c:pt idx="6">
                  <c:v>10500</c:v>
                </c:pt>
                <c:pt idx="7">
                  <c:v>12000</c:v>
                </c:pt>
                <c:pt idx="8">
                  <c:v>13500</c:v>
                </c:pt>
                <c:pt idx="9">
                  <c:v>15000</c:v>
                </c:pt>
                <c:pt idx="10">
                  <c:v>16500</c:v>
                </c:pt>
                <c:pt idx="11">
                  <c:v>18000</c:v>
                </c:pt>
                <c:pt idx="12">
                  <c:v>19500</c:v>
                </c:pt>
                <c:pt idx="13">
                  <c:v>21000</c:v>
                </c:pt>
              </c:numCache>
            </c:numRef>
          </c:cat>
          <c:val>
            <c:numRef>
              <c:f>Dane!$H$7:$U$7</c:f>
              <c:numCache>
                <c:formatCode>0.00</c:formatCode>
                <c:ptCount val="14"/>
                <c:pt idx="0">
                  <c:v>0.181725</c:v>
                </c:pt>
                <c:pt idx="1">
                  <c:v>0.32566299999999998</c:v>
                </c:pt>
                <c:pt idx="2">
                  <c:v>0.670323</c:v>
                </c:pt>
                <c:pt idx="3">
                  <c:v>0.80194500000000002</c:v>
                </c:pt>
                <c:pt idx="4">
                  <c:v>1.114463</c:v>
                </c:pt>
                <c:pt idx="5">
                  <c:v>1.425071</c:v>
                </c:pt>
                <c:pt idx="6">
                  <c:v>1.8147720000000001</c:v>
                </c:pt>
                <c:pt idx="7">
                  <c:v>1.9592890000000001</c:v>
                </c:pt>
                <c:pt idx="8">
                  <c:v>2.2567560000000002</c:v>
                </c:pt>
                <c:pt idx="9">
                  <c:v>2.548352</c:v>
                </c:pt>
                <c:pt idx="10">
                  <c:v>2.757457</c:v>
                </c:pt>
                <c:pt idx="11">
                  <c:v>3.2163189999999999</c:v>
                </c:pt>
                <c:pt idx="12">
                  <c:v>3.45167</c:v>
                </c:pt>
                <c:pt idx="13">
                  <c:v>3.8178999999999998</c:v>
                </c:pt>
              </c:numCache>
            </c:numRef>
          </c:val>
        </c:ser>
        <c:ser>
          <c:idx val="5"/>
          <c:order val="5"/>
          <c:tx>
            <c:strRef>
              <c:f>Dane!$M$17</c:f>
              <c:strCache>
                <c:ptCount val="1"/>
                <c:pt idx="0">
                  <c:v>6000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Dane!$G$3:$G$16</c:f>
              <c:numCache>
                <c:formatCode>General</c:formatCode>
                <c:ptCount val="14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  <c:pt idx="3">
                  <c:v>6000</c:v>
                </c:pt>
                <c:pt idx="4">
                  <c:v>7500</c:v>
                </c:pt>
                <c:pt idx="5">
                  <c:v>9000</c:v>
                </c:pt>
                <c:pt idx="6">
                  <c:v>10500</c:v>
                </c:pt>
                <c:pt idx="7">
                  <c:v>12000</c:v>
                </c:pt>
                <c:pt idx="8">
                  <c:v>13500</c:v>
                </c:pt>
                <c:pt idx="9">
                  <c:v>15000</c:v>
                </c:pt>
                <c:pt idx="10">
                  <c:v>16500</c:v>
                </c:pt>
                <c:pt idx="11">
                  <c:v>18000</c:v>
                </c:pt>
                <c:pt idx="12">
                  <c:v>19500</c:v>
                </c:pt>
                <c:pt idx="13">
                  <c:v>21000</c:v>
                </c:pt>
              </c:numCache>
            </c:numRef>
          </c:cat>
          <c:val>
            <c:numRef>
              <c:f>Dane!$H$8:$U$8</c:f>
              <c:numCache>
                <c:formatCode>0.00</c:formatCode>
                <c:ptCount val="14"/>
                <c:pt idx="0">
                  <c:v>0.20943700000000001</c:v>
                </c:pt>
                <c:pt idx="1">
                  <c:v>0.39943499999999998</c:v>
                </c:pt>
                <c:pt idx="2">
                  <c:v>1.017479</c:v>
                </c:pt>
                <c:pt idx="3">
                  <c:v>1.0893120000000001</c:v>
                </c:pt>
                <c:pt idx="4">
                  <c:v>1.4706950000000001</c:v>
                </c:pt>
                <c:pt idx="5">
                  <c:v>1.91761</c:v>
                </c:pt>
                <c:pt idx="6">
                  <c:v>2.3367719999999998</c:v>
                </c:pt>
                <c:pt idx="7">
                  <c:v>2.4373109999999998</c:v>
                </c:pt>
                <c:pt idx="8">
                  <c:v>2.7797049999999999</c:v>
                </c:pt>
                <c:pt idx="9">
                  <c:v>3.164857</c:v>
                </c:pt>
                <c:pt idx="10">
                  <c:v>3.497503</c:v>
                </c:pt>
                <c:pt idx="11">
                  <c:v>3.8681139999999998</c:v>
                </c:pt>
                <c:pt idx="12">
                  <c:v>4.0382199999999999</c:v>
                </c:pt>
                <c:pt idx="13">
                  <c:v>4.383311</c:v>
                </c:pt>
              </c:numCache>
            </c:numRef>
          </c:val>
        </c:ser>
        <c:ser>
          <c:idx val="6"/>
          <c:order val="6"/>
          <c:tx>
            <c:strRef>
              <c:f>Dane!$N$17</c:f>
              <c:strCache>
                <c:ptCount val="1"/>
                <c:pt idx="0">
                  <c:v>7000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Dane!$G$3:$G$16</c:f>
              <c:numCache>
                <c:formatCode>General</c:formatCode>
                <c:ptCount val="14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  <c:pt idx="3">
                  <c:v>6000</c:v>
                </c:pt>
                <c:pt idx="4">
                  <c:v>7500</c:v>
                </c:pt>
                <c:pt idx="5">
                  <c:v>9000</c:v>
                </c:pt>
                <c:pt idx="6">
                  <c:v>10500</c:v>
                </c:pt>
                <c:pt idx="7">
                  <c:v>12000</c:v>
                </c:pt>
                <c:pt idx="8">
                  <c:v>13500</c:v>
                </c:pt>
                <c:pt idx="9">
                  <c:v>15000</c:v>
                </c:pt>
                <c:pt idx="10">
                  <c:v>16500</c:v>
                </c:pt>
                <c:pt idx="11">
                  <c:v>18000</c:v>
                </c:pt>
                <c:pt idx="12">
                  <c:v>19500</c:v>
                </c:pt>
                <c:pt idx="13">
                  <c:v>21000</c:v>
                </c:pt>
              </c:numCache>
            </c:numRef>
          </c:cat>
          <c:val>
            <c:numRef>
              <c:f>Dane!$H$9:$U$9</c:f>
              <c:numCache>
                <c:formatCode>0.00</c:formatCode>
                <c:ptCount val="14"/>
                <c:pt idx="0">
                  <c:v>0.24493300000000001</c:v>
                </c:pt>
                <c:pt idx="1">
                  <c:v>0.51099700000000003</c:v>
                </c:pt>
                <c:pt idx="2">
                  <c:v>0.74445600000000001</c:v>
                </c:pt>
                <c:pt idx="3">
                  <c:v>1.33124</c:v>
                </c:pt>
                <c:pt idx="4">
                  <c:v>2.1872259999999999</c:v>
                </c:pt>
                <c:pt idx="5">
                  <c:v>2.0996109999999999</c:v>
                </c:pt>
                <c:pt idx="6">
                  <c:v>2.646137</c:v>
                </c:pt>
                <c:pt idx="7">
                  <c:v>2.9301750000000002</c:v>
                </c:pt>
                <c:pt idx="8">
                  <c:v>3.376671</c:v>
                </c:pt>
                <c:pt idx="9">
                  <c:v>3.5771829999999998</c:v>
                </c:pt>
                <c:pt idx="10">
                  <c:v>4.0403880000000001</c:v>
                </c:pt>
                <c:pt idx="11">
                  <c:v>4.2784690000000003</c:v>
                </c:pt>
                <c:pt idx="12">
                  <c:v>4.8363019999999999</c:v>
                </c:pt>
                <c:pt idx="13">
                  <c:v>5.044454</c:v>
                </c:pt>
              </c:numCache>
            </c:numRef>
          </c:val>
        </c:ser>
        <c:ser>
          <c:idx val="7"/>
          <c:order val="7"/>
          <c:tx>
            <c:strRef>
              <c:f>Dane!$O$17</c:f>
              <c:strCache>
                <c:ptCount val="1"/>
                <c:pt idx="0">
                  <c:v>8000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Dane!$G$3:$G$16</c:f>
              <c:numCache>
                <c:formatCode>General</c:formatCode>
                <c:ptCount val="14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  <c:pt idx="3">
                  <c:v>6000</c:v>
                </c:pt>
                <c:pt idx="4">
                  <c:v>7500</c:v>
                </c:pt>
                <c:pt idx="5">
                  <c:v>9000</c:v>
                </c:pt>
                <c:pt idx="6">
                  <c:v>10500</c:v>
                </c:pt>
                <c:pt idx="7">
                  <c:v>12000</c:v>
                </c:pt>
                <c:pt idx="8">
                  <c:v>13500</c:v>
                </c:pt>
                <c:pt idx="9">
                  <c:v>15000</c:v>
                </c:pt>
                <c:pt idx="10">
                  <c:v>16500</c:v>
                </c:pt>
                <c:pt idx="11">
                  <c:v>18000</c:v>
                </c:pt>
                <c:pt idx="12">
                  <c:v>19500</c:v>
                </c:pt>
                <c:pt idx="13">
                  <c:v>21000</c:v>
                </c:pt>
              </c:numCache>
            </c:numRef>
          </c:cat>
          <c:val>
            <c:numRef>
              <c:f>Dane!$H$10:$U$10</c:f>
              <c:numCache>
                <c:formatCode>0.00</c:formatCode>
                <c:ptCount val="14"/>
                <c:pt idx="0">
                  <c:v>0.278028</c:v>
                </c:pt>
                <c:pt idx="1">
                  <c:v>0.57788799999999996</c:v>
                </c:pt>
                <c:pt idx="2">
                  <c:v>0.99328499999999997</c:v>
                </c:pt>
                <c:pt idx="3">
                  <c:v>1.5151619999999999</c:v>
                </c:pt>
                <c:pt idx="4">
                  <c:v>2.0756429999999999</c:v>
                </c:pt>
                <c:pt idx="5">
                  <c:v>2.4674</c:v>
                </c:pt>
                <c:pt idx="6">
                  <c:v>3.0553759999999999</c:v>
                </c:pt>
                <c:pt idx="7">
                  <c:v>3.2197260000000001</c:v>
                </c:pt>
                <c:pt idx="8">
                  <c:v>3.638531</c:v>
                </c:pt>
                <c:pt idx="9">
                  <c:v>4.1478000000000002</c:v>
                </c:pt>
                <c:pt idx="10">
                  <c:v>4.4928699999999999</c:v>
                </c:pt>
                <c:pt idx="11">
                  <c:v>4.9202919999999999</c:v>
                </c:pt>
                <c:pt idx="12">
                  <c:v>5.4471080000000001</c:v>
                </c:pt>
                <c:pt idx="13">
                  <c:v>5.9266779999999999</c:v>
                </c:pt>
              </c:numCache>
            </c:numRef>
          </c:val>
        </c:ser>
        <c:ser>
          <c:idx val="8"/>
          <c:order val="8"/>
          <c:tx>
            <c:strRef>
              <c:f>Dane!$P$17</c:f>
              <c:strCache>
                <c:ptCount val="1"/>
                <c:pt idx="0">
                  <c:v>9000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Dane!$G$3:$G$16</c:f>
              <c:numCache>
                <c:formatCode>General</c:formatCode>
                <c:ptCount val="14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  <c:pt idx="3">
                  <c:v>6000</c:v>
                </c:pt>
                <c:pt idx="4">
                  <c:v>7500</c:v>
                </c:pt>
                <c:pt idx="5">
                  <c:v>9000</c:v>
                </c:pt>
                <c:pt idx="6">
                  <c:v>10500</c:v>
                </c:pt>
                <c:pt idx="7">
                  <c:v>12000</c:v>
                </c:pt>
                <c:pt idx="8">
                  <c:v>13500</c:v>
                </c:pt>
                <c:pt idx="9">
                  <c:v>15000</c:v>
                </c:pt>
                <c:pt idx="10">
                  <c:v>16500</c:v>
                </c:pt>
                <c:pt idx="11">
                  <c:v>18000</c:v>
                </c:pt>
                <c:pt idx="12">
                  <c:v>19500</c:v>
                </c:pt>
                <c:pt idx="13">
                  <c:v>21000</c:v>
                </c:pt>
              </c:numCache>
            </c:numRef>
          </c:cat>
          <c:val>
            <c:numRef>
              <c:f>Dane!$H$11:$U$11</c:f>
              <c:numCache>
                <c:formatCode>0.00</c:formatCode>
                <c:ptCount val="14"/>
                <c:pt idx="0">
                  <c:v>0.31189</c:v>
                </c:pt>
                <c:pt idx="1">
                  <c:v>0.629691</c:v>
                </c:pt>
                <c:pt idx="2">
                  <c:v>1.137014</c:v>
                </c:pt>
                <c:pt idx="3">
                  <c:v>1.89611</c:v>
                </c:pt>
                <c:pt idx="4">
                  <c:v>2.198401</c:v>
                </c:pt>
                <c:pt idx="5">
                  <c:v>2.8374359999999998</c:v>
                </c:pt>
                <c:pt idx="6">
                  <c:v>3.391254</c:v>
                </c:pt>
                <c:pt idx="7">
                  <c:v>3.6897060000000002</c:v>
                </c:pt>
                <c:pt idx="8">
                  <c:v>4.171977</c:v>
                </c:pt>
                <c:pt idx="9">
                  <c:v>4.6870139999999996</c:v>
                </c:pt>
                <c:pt idx="10">
                  <c:v>5.1052929999999996</c:v>
                </c:pt>
                <c:pt idx="11">
                  <c:v>5.7886800000000003</c:v>
                </c:pt>
                <c:pt idx="12">
                  <c:v>6.1570280000000004</c:v>
                </c:pt>
                <c:pt idx="13">
                  <c:v>6.6227460000000002</c:v>
                </c:pt>
              </c:numCache>
            </c:numRef>
          </c:val>
        </c:ser>
        <c:ser>
          <c:idx val="9"/>
          <c:order val="9"/>
          <c:tx>
            <c:strRef>
              <c:f>Dane!$Q$17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Dane!$G$3:$G$16</c:f>
              <c:numCache>
                <c:formatCode>General</c:formatCode>
                <c:ptCount val="14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  <c:pt idx="3">
                  <c:v>6000</c:v>
                </c:pt>
                <c:pt idx="4">
                  <c:v>7500</c:v>
                </c:pt>
                <c:pt idx="5">
                  <c:v>9000</c:v>
                </c:pt>
                <c:pt idx="6">
                  <c:v>10500</c:v>
                </c:pt>
                <c:pt idx="7">
                  <c:v>12000</c:v>
                </c:pt>
                <c:pt idx="8">
                  <c:v>13500</c:v>
                </c:pt>
                <c:pt idx="9">
                  <c:v>15000</c:v>
                </c:pt>
                <c:pt idx="10">
                  <c:v>16500</c:v>
                </c:pt>
                <c:pt idx="11">
                  <c:v>18000</c:v>
                </c:pt>
                <c:pt idx="12">
                  <c:v>19500</c:v>
                </c:pt>
                <c:pt idx="13">
                  <c:v>21000</c:v>
                </c:pt>
              </c:numCache>
            </c:numRef>
          </c:cat>
          <c:val>
            <c:numRef>
              <c:f>Dane!$H$12:$U$12</c:f>
              <c:numCache>
                <c:formatCode>0.00</c:formatCode>
                <c:ptCount val="14"/>
                <c:pt idx="0">
                  <c:v>0.373336</c:v>
                </c:pt>
                <c:pt idx="1">
                  <c:v>0.78453300000000004</c:v>
                </c:pt>
                <c:pt idx="2">
                  <c:v>1.359367</c:v>
                </c:pt>
                <c:pt idx="3">
                  <c:v>2.0414690000000002</c:v>
                </c:pt>
                <c:pt idx="4">
                  <c:v>2.4362810000000001</c:v>
                </c:pt>
                <c:pt idx="5">
                  <c:v>2.905049</c:v>
                </c:pt>
                <c:pt idx="6">
                  <c:v>3.7140019999999998</c:v>
                </c:pt>
                <c:pt idx="7">
                  <c:v>4.0698980000000002</c:v>
                </c:pt>
                <c:pt idx="8">
                  <c:v>4.693238</c:v>
                </c:pt>
                <c:pt idx="9">
                  <c:v>5.0457390000000002</c:v>
                </c:pt>
                <c:pt idx="10">
                  <c:v>5.7064430000000002</c:v>
                </c:pt>
                <c:pt idx="11">
                  <c:v>6.0660749999999997</c:v>
                </c:pt>
                <c:pt idx="12">
                  <c:v>6.787922</c:v>
                </c:pt>
                <c:pt idx="13">
                  <c:v>7.5352759999999996</c:v>
                </c:pt>
              </c:numCache>
            </c:numRef>
          </c:val>
        </c:ser>
        <c:ser>
          <c:idx val="10"/>
          <c:order val="10"/>
          <c:tx>
            <c:strRef>
              <c:f>Dane!$R$17</c:f>
              <c:strCache>
                <c:ptCount val="1"/>
                <c:pt idx="0">
                  <c:v>11000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Dane!$G$3:$G$16</c:f>
              <c:numCache>
                <c:formatCode>General</c:formatCode>
                <c:ptCount val="14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  <c:pt idx="3">
                  <c:v>6000</c:v>
                </c:pt>
                <c:pt idx="4">
                  <c:v>7500</c:v>
                </c:pt>
                <c:pt idx="5">
                  <c:v>9000</c:v>
                </c:pt>
                <c:pt idx="6">
                  <c:v>10500</c:v>
                </c:pt>
                <c:pt idx="7">
                  <c:v>12000</c:v>
                </c:pt>
                <c:pt idx="8">
                  <c:v>13500</c:v>
                </c:pt>
                <c:pt idx="9">
                  <c:v>15000</c:v>
                </c:pt>
                <c:pt idx="10">
                  <c:v>16500</c:v>
                </c:pt>
                <c:pt idx="11">
                  <c:v>18000</c:v>
                </c:pt>
                <c:pt idx="12">
                  <c:v>19500</c:v>
                </c:pt>
                <c:pt idx="13">
                  <c:v>21000</c:v>
                </c:pt>
              </c:numCache>
            </c:numRef>
          </c:cat>
          <c:val>
            <c:numRef>
              <c:f>Dane!$H$13:$U$13</c:f>
              <c:numCache>
                <c:formatCode>0.00</c:formatCode>
                <c:ptCount val="14"/>
                <c:pt idx="0">
                  <c:v>0.43385499999999999</c:v>
                </c:pt>
                <c:pt idx="1">
                  <c:v>0.80341099999999999</c:v>
                </c:pt>
                <c:pt idx="2">
                  <c:v>1.5447869999999999</c:v>
                </c:pt>
                <c:pt idx="3">
                  <c:v>2.3776299999999999</c:v>
                </c:pt>
                <c:pt idx="4">
                  <c:v>3.0584509999999998</c:v>
                </c:pt>
                <c:pt idx="5">
                  <c:v>3.338597</c:v>
                </c:pt>
                <c:pt idx="6">
                  <c:v>4.1105749999999999</c:v>
                </c:pt>
                <c:pt idx="7">
                  <c:v>4.4449100000000001</c:v>
                </c:pt>
                <c:pt idx="8">
                  <c:v>5.056762</c:v>
                </c:pt>
                <c:pt idx="9">
                  <c:v>5.7541079999999996</c:v>
                </c:pt>
                <c:pt idx="10">
                  <c:v>6.2626499999999998</c:v>
                </c:pt>
                <c:pt idx="11">
                  <c:v>6.9374359999999999</c:v>
                </c:pt>
                <c:pt idx="12">
                  <c:v>7.456353</c:v>
                </c:pt>
                <c:pt idx="13">
                  <c:v>8.1737369999999991</c:v>
                </c:pt>
              </c:numCache>
            </c:numRef>
          </c:val>
        </c:ser>
        <c:ser>
          <c:idx val="11"/>
          <c:order val="11"/>
          <c:tx>
            <c:strRef>
              <c:f>Dane!$S$17</c:f>
              <c:strCache>
                <c:ptCount val="1"/>
                <c:pt idx="0">
                  <c:v>12000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Dane!$G$3:$G$16</c:f>
              <c:numCache>
                <c:formatCode>General</c:formatCode>
                <c:ptCount val="14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  <c:pt idx="3">
                  <c:v>6000</c:v>
                </c:pt>
                <c:pt idx="4">
                  <c:v>7500</c:v>
                </c:pt>
                <c:pt idx="5">
                  <c:v>9000</c:v>
                </c:pt>
                <c:pt idx="6">
                  <c:v>10500</c:v>
                </c:pt>
                <c:pt idx="7">
                  <c:v>12000</c:v>
                </c:pt>
                <c:pt idx="8">
                  <c:v>13500</c:v>
                </c:pt>
                <c:pt idx="9">
                  <c:v>15000</c:v>
                </c:pt>
                <c:pt idx="10">
                  <c:v>16500</c:v>
                </c:pt>
                <c:pt idx="11">
                  <c:v>18000</c:v>
                </c:pt>
                <c:pt idx="12">
                  <c:v>19500</c:v>
                </c:pt>
                <c:pt idx="13">
                  <c:v>21000</c:v>
                </c:pt>
              </c:numCache>
            </c:numRef>
          </c:cat>
          <c:val>
            <c:numRef>
              <c:f>Dane!$H$14:$U$14</c:f>
              <c:numCache>
                <c:formatCode>0.00</c:formatCode>
                <c:ptCount val="14"/>
                <c:pt idx="0">
                  <c:v>0.48474699999999998</c:v>
                </c:pt>
                <c:pt idx="1">
                  <c:v>0.81217200000000001</c:v>
                </c:pt>
                <c:pt idx="2">
                  <c:v>1.584171</c:v>
                </c:pt>
                <c:pt idx="3">
                  <c:v>2.8455439999999999</c:v>
                </c:pt>
                <c:pt idx="4">
                  <c:v>4.725975</c:v>
                </c:pt>
                <c:pt idx="5">
                  <c:v>3.667278</c:v>
                </c:pt>
                <c:pt idx="6">
                  <c:v>4.4004019999999997</c:v>
                </c:pt>
                <c:pt idx="7">
                  <c:v>5.0143199999999997</c:v>
                </c:pt>
                <c:pt idx="8">
                  <c:v>5.5356589999999999</c:v>
                </c:pt>
                <c:pt idx="9">
                  <c:v>6.3775870000000001</c:v>
                </c:pt>
                <c:pt idx="10">
                  <c:v>6.8777010000000001</c:v>
                </c:pt>
                <c:pt idx="11">
                  <c:v>7.5765779999999996</c:v>
                </c:pt>
                <c:pt idx="12">
                  <c:v>8.286092</c:v>
                </c:pt>
                <c:pt idx="13">
                  <c:v>9.1298060000000003</c:v>
                </c:pt>
              </c:numCache>
            </c:numRef>
          </c:val>
        </c:ser>
        <c:ser>
          <c:idx val="12"/>
          <c:order val="12"/>
          <c:tx>
            <c:strRef>
              <c:f>Dane!$T$17</c:f>
              <c:strCache>
                <c:ptCount val="1"/>
                <c:pt idx="0">
                  <c:v>13000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Dane!$G$3:$G$16</c:f>
              <c:numCache>
                <c:formatCode>General</c:formatCode>
                <c:ptCount val="14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  <c:pt idx="3">
                  <c:v>6000</c:v>
                </c:pt>
                <c:pt idx="4">
                  <c:v>7500</c:v>
                </c:pt>
                <c:pt idx="5">
                  <c:v>9000</c:v>
                </c:pt>
                <c:pt idx="6">
                  <c:v>10500</c:v>
                </c:pt>
                <c:pt idx="7">
                  <c:v>12000</c:v>
                </c:pt>
                <c:pt idx="8">
                  <c:v>13500</c:v>
                </c:pt>
                <c:pt idx="9">
                  <c:v>15000</c:v>
                </c:pt>
                <c:pt idx="10">
                  <c:v>16500</c:v>
                </c:pt>
                <c:pt idx="11">
                  <c:v>18000</c:v>
                </c:pt>
                <c:pt idx="12">
                  <c:v>19500</c:v>
                </c:pt>
                <c:pt idx="13">
                  <c:v>21000</c:v>
                </c:pt>
              </c:numCache>
            </c:numRef>
          </c:cat>
          <c:val>
            <c:numRef>
              <c:f>Dane!$H$15:$U$15</c:f>
              <c:numCache>
                <c:formatCode>0.00</c:formatCode>
                <c:ptCount val="14"/>
                <c:pt idx="0">
                  <c:v>0.59953599999999996</c:v>
                </c:pt>
                <c:pt idx="1">
                  <c:v>1.0019070000000001</c:v>
                </c:pt>
                <c:pt idx="2">
                  <c:v>1.8144480000000001</c:v>
                </c:pt>
                <c:pt idx="3">
                  <c:v>2.5339339999999999</c:v>
                </c:pt>
                <c:pt idx="4">
                  <c:v>3.638671</c:v>
                </c:pt>
                <c:pt idx="5">
                  <c:v>4.1690050000000003</c:v>
                </c:pt>
                <c:pt idx="6">
                  <c:v>4.7076159999999998</c:v>
                </c:pt>
                <c:pt idx="7">
                  <c:v>5.2452449999999997</c:v>
                </c:pt>
                <c:pt idx="8">
                  <c:v>6.0028670000000002</c:v>
                </c:pt>
                <c:pt idx="9">
                  <c:v>6.6993790000000004</c:v>
                </c:pt>
                <c:pt idx="10">
                  <c:v>7.6737539999999997</c:v>
                </c:pt>
                <c:pt idx="11">
                  <c:v>8.232761</c:v>
                </c:pt>
                <c:pt idx="12">
                  <c:v>9.1155919999999995</c:v>
                </c:pt>
                <c:pt idx="13">
                  <c:v>9.4448070000000008</c:v>
                </c:pt>
              </c:numCache>
            </c:numRef>
          </c:val>
        </c:ser>
        <c:ser>
          <c:idx val="13"/>
          <c:order val="13"/>
          <c:tx>
            <c:strRef>
              <c:f>Dane!$U$17</c:f>
              <c:strCache>
                <c:ptCount val="1"/>
                <c:pt idx="0">
                  <c:v>14000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Dane!$G$3:$G$16</c:f>
              <c:numCache>
                <c:formatCode>General</c:formatCode>
                <c:ptCount val="14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  <c:pt idx="3">
                  <c:v>6000</c:v>
                </c:pt>
                <c:pt idx="4">
                  <c:v>7500</c:v>
                </c:pt>
                <c:pt idx="5">
                  <c:v>9000</c:v>
                </c:pt>
                <c:pt idx="6">
                  <c:v>10500</c:v>
                </c:pt>
                <c:pt idx="7">
                  <c:v>12000</c:v>
                </c:pt>
                <c:pt idx="8">
                  <c:v>13500</c:v>
                </c:pt>
                <c:pt idx="9">
                  <c:v>15000</c:v>
                </c:pt>
                <c:pt idx="10">
                  <c:v>16500</c:v>
                </c:pt>
                <c:pt idx="11">
                  <c:v>18000</c:v>
                </c:pt>
                <c:pt idx="12">
                  <c:v>19500</c:v>
                </c:pt>
                <c:pt idx="13">
                  <c:v>21000</c:v>
                </c:pt>
              </c:numCache>
            </c:numRef>
          </c:cat>
          <c:val>
            <c:numRef>
              <c:f>Dane!$H$16:$U$16</c:f>
              <c:numCache>
                <c:formatCode>0.00</c:formatCode>
                <c:ptCount val="14"/>
                <c:pt idx="0">
                  <c:v>0.509992</c:v>
                </c:pt>
                <c:pt idx="1">
                  <c:v>1.053229</c:v>
                </c:pt>
                <c:pt idx="2">
                  <c:v>1.9007700000000001</c:v>
                </c:pt>
                <c:pt idx="3">
                  <c:v>2.8914439999999999</c:v>
                </c:pt>
                <c:pt idx="4">
                  <c:v>3.6643590000000001</c:v>
                </c:pt>
                <c:pt idx="5">
                  <c:v>4.3062060000000004</c:v>
                </c:pt>
                <c:pt idx="6">
                  <c:v>4.9303790000000003</c:v>
                </c:pt>
                <c:pt idx="7">
                  <c:v>5.6916390000000003</c:v>
                </c:pt>
                <c:pt idx="8">
                  <c:v>6.6252789999999999</c:v>
                </c:pt>
                <c:pt idx="9">
                  <c:v>7.2136440000000004</c:v>
                </c:pt>
                <c:pt idx="10">
                  <c:v>8.109375</c:v>
                </c:pt>
                <c:pt idx="11">
                  <c:v>9.2024930000000005</c:v>
                </c:pt>
                <c:pt idx="12">
                  <c:v>9.6027120000000004</c:v>
                </c:pt>
                <c:pt idx="13">
                  <c:v>10.443975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62604848"/>
        <c:axId val="-162580368"/>
        <c:axId val="-228988784"/>
      </c:bar3DChart>
      <c:catAx>
        <c:axId val="-16260484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Pojemność plecaka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1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2580368"/>
        <c:crosses val="autoZero"/>
        <c:auto val="1"/>
        <c:lblAlgn val="ctr"/>
        <c:lblOffset val="100"/>
        <c:noMultiLvlLbl val="0"/>
      </c:catAx>
      <c:valAx>
        <c:axId val="-1625803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2604848"/>
        <c:crosses val="autoZero"/>
        <c:crossBetween val="between"/>
      </c:valAx>
      <c:serAx>
        <c:axId val="-22898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przedmiotów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2580368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Dane!$H$17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Dane!$G$3:$G$16</c:f>
              <c:numCache>
                <c:formatCode>General</c:formatCode>
                <c:ptCount val="14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  <c:pt idx="3">
                  <c:v>6000</c:v>
                </c:pt>
                <c:pt idx="4">
                  <c:v>7500</c:v>
                </c:pt>
                <c:pt idx="5">
                  <c:v>9000</c:v>
                </c:pt>
                <c:pt idx="6">
                  <c:v>10500</c:v>
                </c:pt>
                <c:pt idx="7">
                  <c:v>12000</c:v>
                </c:pt>
                <c:pt idx="8">
                  <c:v>13500</c:v>
                </c:pt>
                <c:pt idx="9">
                  <c:v>15000</c:v>
                </c:pt>
                <c:pt idx="10">
                  <c:v>16500</c:v>
                </c:pt>
                <c:pt idx="11">
                  <c:v>18000</c:v>
                </c:pt>
                <c:pt idx="12">
                  <c:v>19500</c:v>
                </c:pt>
                <c:pt idx="13">
                  <c:v>21000</c:v>
                </c:pt>
              </c:numCache>
            </c:numRef>
          </c:cat>
          <c:val>
            <c:numRef>
              <c:f>Dane!$H$3:$U$3</c:f>
              <c:numCache>
                <c:formatCode>0.00</c:formatCode>
                <c:ptCount val="14"/>
                <c:pt idx="0">
                  <c:v>4.4741999999999997E-2</c:v>
                </c:pt>
                <c:pt idx="1">
                  <c:v>9.6925999999999998E-2</c:v>
                </c:pt>
                <c:pt idx="2">
                  <c:v>0.109296</c:v>
                </c:pt>
                <c:pt idx="3">
                  <c:v>0.12883800000000001</c:v>
                </c:pt>
                <c:pt idx="4">
                  <c:v>0.34456900000000001</c:v>
                </c:pt>
                <c:pt idx="5">
                  <c:v>0.297126</c:v>
                </c:pt>
                <c:pt idx="6">
                  <c:v>0.41701100000000002</c:v>
                </c:pt>
                <c:pt idx="7">
                  <c:v>0.45927600000000002</c:v>
                </c:pt>
                <c:pt idx="8">
                  <c:v>0.65449999999999997</c:v>
                </c:pt>
                <c:pt idx="9">
                  <c:v>0.577129</c:v>
                </c:pt>
                <c:pt idx="10">
                  <c:v>0.55320599999999998</c:v>
                </c:pt>
                <c:pt idx="11">
                  <c:v>0.68249199999999999</c:v>
                </c:pt>
                <c:pt idx="12">
                  <c:v>0.62295400000000001</c:v>
                </c:pt>
                <c:pt idx="13">
                  <c:v>0.94734099999999999</c:v>
                </c:pt>
              </c:numCache>
            </c:numRef>
          </c:val>
        </c:ser>
        <c:ser>
          <c:idx val="1"/>
          <c:order val="1"/>
          <c:tx>
            <c:strRef>
              <c:f>Dane!$I$17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Dane!$G$3:$G$16</c:f>
              <c:numCache>
                <c:formatCode>General</c:formatCode>
                <c:ptCount val="14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  <c:pt idx="3">
                  <c:v>6000</c:v>
                </c:pt>
                <c:pt idx="4">
                  <c:v>7500</c:v>
                </c:pt>
                <c:pt idx="5">
                  <c:v>9000</c:v>
                </c:pt>
                <c:pt idx="6">
                  <c:v>10500</c:v>
                </c:pt>
                <c:pt idx="7">
                  <c:v>12000</c:v>
                </c:pt>
                <c:pt idx="8">
                  <c:v>13500</c:v>
                </c:pt>
                <c:pt idx="9">
                  <c:v>15000</c:v>
                </c:pt>
                <c:pt idx="10">
                  <c:v>16500</c:v>
                </c:pt>
                <c:pt idx="11">
                  <c:v>18000</c:v>
                </c:pt>
                <c:pt idx="12">
                  <c:v>19500</c:v>
                </c:pt>
                <c:pt idx="13">
                  <c:v>21000</c:v>
                </c:pt>
              </c:numCache>
            </c:numRef>
          </c:cat>
          <c:val>
            <c:numRef>
              <c:f>Dane!$H$4:$U$4</c:f>
              <c:numCache>
                <c:formatCode>0.00</c:formatCode>
                <c:ptCount val="14"/>
                <c:pt idx="0">
                  <c:v>8.6761000000000005E-2</c:v>
                </c:pt>
                <c:pt idx="1">
                  <c:v>0.12615299999999999</c:v>
                </c:pt>
                <c:pt idx="2">
                  <c:v>0.249552</c:v>
                </c:pt>
                <c:pt idx="3">
                  <c:v>0.286665</c:v>
                </c:pt>
                <c:pt idx="4">
                  <c:v>0.52122800000000002</c:v>
                </c:pt>
                <c:pt idx="5">
                  <c:v>0.46144000000000002</c:v>
                </c:pt>
                <c:pt idx="6">
                  <c:v>0.50665400000000005</c:v>
                </c:pt>
                <c:pt idx="7">
                  <c:v>0.98625600000000002</c:v>
                </c:pt>
                <c:pt idx="8">
                  <c:v>0.87736700000000001</c:v>
                </c:pt>
                <c:pt idx="9">
                  <c:v>0.89426499999999998</c:v>
                </c:pt>
                <c:pt idx="10">
                  <c:v>0.76431400000000005</c:v>
                </c:pt>
                <c:pt idx="11">
                  <c:v>1.2302949999999999</c:v>
                </c:pt>
                <c:pt idx="12">
                  <c:v>0.97293399999999997</c:v>
                </c:pt>
                <c:pt idx="13">
                  <c:v>1.4295009999999999</c:v>
                </c:pt>
              </c:numCache>
            </c:numRef>
          </c:val>
        </c:ser>
        <c:ser>
          <c:idx val="2"/>
          <c:order val="2"/>
          <c:tx>
            <c:strRef>
              <c:f>Dane!$J$17</c:f>
              <c:strCache>
                <c:ptCount val="1"/>
                <c:pt idx="0">
                  <c:v>3000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Dane!$G$3:$G$16</c:f>
              <c:numCache>
                <c:formatCode>General</c:formatCode>
                <c:ptCount val="14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  <c:pt idx="3">
                  <c:v>6000</c:v>
                </c:pt>
                <c:pt idx="4">
                  <c:v>7500</c:v>
                </c:pt>
                <c:pt idx="5">
                  <c:v>9000</c:v>
                </c:pt>
                <c:pt idx="6">
                  <c:v>10500</c:v>
                </c:pt>
                <c:pt idx="7">
                  <c:v>12000</c:v>
                </c:pt>
                <c:pt idx="8">
                  <c:v>13500</c:v>
                </c:pt>
                <c:pt idx="9">
                  <c:v>15000</c:v>
                </c:pt>
                <c:pt idx="10">
                  <c:v>16500</c:v>
                </c:pt>
                <c:pt idx="11">
                  <c:v>18000</c:v>
                </c:pt>
                <c:pt idx="12">
                  <c:v>19500</c:v>
                </c:pt>
                <c:pt idx="13">
                  <c:v>21000</c:v>
                </c:pt>
              </c:numCache>
            </c:numRef>
          </c:cat>
          <c:val>
            <c:numRef>
              <c:f>Dane!$H$5:$U$5</c:f>
              <c:numCache>
                <c:formatCode>0.00</c:formatCode>
                <c:ptCount val="14"/>
                <c:pt idx="0">
                  <c:v>0.109588</c:v>
                </c:pt>
                <c:pt idx="1">
                  <c:v>0.196135</c:v>
                </c:pt>
                <c:pt idx="2">
                  <c:v>0.30267699999999997</c:v>
                </c:pt>
                <c:pt idx="3">
                  <c:v>0.60228700000000002</c:v>
                </c:pt>
                <c:pt idx="4">
                  <c:v>0.71873500000000001</c:v>
                </c:pt>
                <c:pt idx="5">
                  <c:v>0.68949199999999999</c:v>
                </c:pt>
                <c:pt idx="6">
                  <c:v>0.94758299999999995</c:v>
                </c:pt>
                <c:pt idx="7">
                  <c:v>1.218602</c:v>
                </c:pt>
                <c:pt idx="8">
                  <c:v>1.198358</c:v>
                </c:pt>
                <c:pt idx="9">
                  <c:v>1.3133239999999999</c:v>
                </c:pt>
                <c:pt idx="10">
                  <c:v>1.455074</c:v>
                </c:pt>
                <c:pt idx="11">
                  <c:v>1.6042430000000001</c:v>
                </c:pt>
                <c:pt idx="12">
                  <c:v>1.672455</c:v>
                </c:pt>
                <c:pt idx="13">
                  <c:v>1.864859</c:v>
                </c:pt>
              </c:numCache>
            </c:numRef>
          </c:val>
        </c:ser>
        <c:ser>
          <c:idx val="3"/>
          <c:order val="3"/>
          <c:tx>
            <c:strRef>
              <c:f>Dane!$K$17</c:f>
              <c:strCache>
                <c:ptCount val="1"/>
                <c:pt idx="0">
                  <c:v>4000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Dane!$G$3:$G$16</c:f>
              <c:numCache>
                <c:formatCode>General</c:formatCode>
                <c:ptCount val="14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  <c:pt idx="3">
                  <c:v>6000</c:v>
                </c:pt>
                <c:pt idx="4">
                  <c:v>7500</c:v>
                </c:pt>
                <c:pt idx="5">
                  <c:v>9000</c:v>
                </c:pt>
                <c:pt idx="6">
                  <c:v>10500</c:v>
                </c:pt>
                <c:pt idx="7">
                  <c:v>12000</c:v>
                </c:pt>
                <c:pt idx="8">
                  <c:v>13500</c:v>
                </c:pt>
                <c:pt idx="9">
                  <c:v>15000</c:v>
                </c:pt>
                <c:pt idx="10">
                  <c:v>16500</c:v>
                </c:pt>
                <c:pt idx="11">
                  <c:v>18000</c:v>
                </c:pt>
                <c:pt idx="12">
                  <c:v>19500</c:v>
                </c:pt>
                <c:pt idx="13">
                  <c:v>21000</c:v>
                </c:pt>
              </c:numCache>
            </c:numRef>
          </c:cat>
          <c:val>
            <c:numRef>
              <c:f>Dane!$H$6:$U$6</c:f>
              <c:numCache>
                <c:formatCode>0.00</c:formatCode>
                <c:ptCount val="14"/>
                <c:pt idx="0">
                  <c:v>0.193159</c:v>
                </c:pt>
                <c:pt idx="1">
                  <c:v>0.27075700000000003</c:v>
                </c:pt>
                <c:pt idx="2">
                  <c:v>0.40937400000000002</c:v>
                </c:pt>
                <c:pt idx="3">
                  <c:v>0.74169700000000005</c:v>
                </c:pt>
                <c:pt idx="4">
                  <c:v>0.90008200000000005</c:v>
                </c:pt>
                <c:pt idx="5">
                  <c:v>1.216685</c:v>
                </c:pt>
                <c:pt idx="6">
                  <c:v>1.389025</c:v>
                </c:pt>
                <c:pt idx="7">
                  <c:v>1.6220110000000001</c:v>
                </c:pt>
                <c:pt idx="8">
                  <c:v>1.8646130000000001</c:v>
                </c:pt>
                <c:pt idx="9">
                  <c:v>2.0232809999999999</c:v>
                </c:pt>
                <c:pt idx="10">
                  <c:v>2.331763</c:v>
                </c:pt>
                <c:pt idx="11">
                  <c:v>2.6223869999999998</c:v>
                </c:pt>
                <c:pt idx="12">
                  <c:v>2.7587790000000001</c:v>
                </c:pt>
                <c:pt idx="13">
                  <c:v>2.9085350000000001</c:v>
                </c:pt>
              </c:numCache>
            </c:numRef>
          </c:val>
        </c:ser>
        <c:ser>
          <c:idx val="4"/>
          <c:order val="4"/>
          <c:tx>
            <c:strRef>
              <c:f>Dane!$L$17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Dane!$G$3:$G$16</c:f>
              <c:numCache>
                <c:formatCode>General</c:formatCode>
                <c:ptCount val="14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  <c:pt idx="3">
                  <c:v>6000</c:v>
                </c:pt>
                <c:pt idx="4">
                  <c:v>7500</c:v>
                </c:pt>
                <c:pt idx="5">
                  <c:v>9000</c:v>
                </c:pt>
                <c:pt idx="6">
                  <c:v>10500</c:v>
                </c:pt>
                <c:pt idx="7">
                  <c:v>12000</c:v>
                </c:pt>
                <c:pt idx="8">
                  <c:v>13500</c:v>
                </c:pt>
                <c:pt idx="9">
                  <c:v>15000</c:v>
                </c:pt>
                <c:pt idx="10">
                  <c:v>16500</c:v>
                </c:pt>
                <c:pt idx="11">
                  <c:v>18000</c:v>
                </c:pt>
                <c:pt idx="12">
                  <c:v>19500</c:v>
                </c:pt>
                <c:pt idx="13">
                  <c:v>21000</c:v>
                </c:pt>
              </c:numCache>
            </c:numRef>
          </c:cat>
          <c:val>
            <c:numRef>
              <c:f>Dane!$H$7:$U$7</c:f>
              <c:numCache>
                <c:formatCode>0.00</c:formatCode>
                <c:ptCount val="14"/>
                <c:pt idx="0">
                  <c:v>0.181725</c:v>
                </c:pt>
                <c:pt idx="1">
                  <c:v>0.32566299999999998</c:v>
                </c:pt>
                <c:pt idx="2">
                  <c:v>0.670323</c:v>
                </c:pt>
                <c:pt idx="3">
                  <c:v>0.80194500000000002</c:v>
                </c:pt>
                <c:pt idx="4">
                  <c:v>1.114463</c:v>
                </c:pt>
                <c:pt idx="5">
                  <c:v>1.425071</c:v>
                </c:pt>
                <c:pt idx="6">
                  <c:v>1.8147720000000001</c:v>
                </c:pt>
                <c:pt idx="7">
                  <c:v>1.9592890000000001</c:v>
                </c:pt>
                <c:pt idx="8">
                  <c:v>2.2567560000000002</c:v>
                </c:pt>
                <c:pt idx="9">
                  <c:v>2.548352</c:v>
                </c:pt>
                <c:pt idx="10">
                  <c:v>2.757457</c:v>
                </c:pt>
                <c:pt idx="11">
                  <c:v>3.2163189999999999</c:v>
                </c:pt>
                <c:pt idx="12">
                  <c:v>3.45167</c:v>
                </c:pt>
                <c:pt idx="13">
                  <c:v>3.8178999999999998</c:v>
                </c:pt>
              </c:numCache>
            </c:numRef>
          </c:val>
        </c:ser>
        <c:ser>
          <c:idx val="5"/>
          <c:order val="5"/>
          <c:tx>
            <c:strRef>
              <c:f>Dane!$M$17</c:f>
              <c:strCache>
                <c:ptCount val="1"/>
                <c:pt idx="0">
                  <c:v>6000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Dane!$G$3:$G$16</c:f>
              <c:numCache>
                <c:formatCode>General</c:formatCode>
                <c:ptCount val="14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  <c:pt idx="3">
                  <c:v>6000</c:v>
                </c:pt>
                <c:pt idx="4">
                  <c:v>7500</c:v>
                </c:pt>
                <c:pt idx="5">
                  <c:v>9000</c:v>
                </c:pt>
                <c:pt idx="6">
                  <c:v>10500</c:v>
                </c:pt>
                <c:pt idx="7">
                  <c:v>12000</c:v>
                </c:pt>
                <c:pt idx="8">
                  <c:v>13500</c:v>
                </c:pt>
                <c:pt idx="9">
                  <c:v>15000</c:v>
                </c:pt>
                <c:pt idx="10">
                  <c:v>16500</c:v>
                </c:pt>
                <c:pt idx="11">
                  <c:v>18000</c:v>
                </c:pt>
                <c:pt idx="12">
                  <c:v>19500</c:v>
                </c:pt>
                <c:pt idx="13">
                  <c:v>21000</c:v>
                </c:pt>
              </c:numCache>
            </c:numRef>
          </c:cat>
          <c:val>
            <c:numRef>
              <c:f>Dane!$H$8:$U$8</c:f>
              <c:numCache>
                <c:formatCode>0.00</c:formatCode>
                <c:ptCount val="14"/>
                <c:pt idx="0">
                  <c:v>0.20943700000000001</c:v>
                </c:pt>
                <c:pt idx="1">
                  <c:v>0.39943499999999998</c:v>
                </c:pt>
                <c:pt idx="2">
                  <c:v>1.017479</c:v>
                </c:pt>
                <c:pt idx="3">
                  <c:v>1.0893120000000001</c:v>
                </c:pt>
                <c:pt idx="4">
                  <c:v>1.4706950000000001</c:v>
                </c:pt>
                <c:pt idx="5">
                  <c:v>1.91761</c:v>
                </c:pt>
                <c:pt idx="6">
                  <c:v>2.3367719999999998</c:v>
                </c:pt>
                <c:pt idx="7">
                  <c:v>2.4373109999999998</c:v>
                </c:pt>
                <c:pt idx="8">
                  <c:v>2.7797049999999999</c:v>
                </c:pt>
                <c:pt idx="9">
                  <c:v>3.164857</c:v>
                </c:pt>
                <c:pt idx="10">
                  <c:v>3.497503</c:v>
                </c:pt>
                <c:pt idx="11">
                  <c:v>3.8681139999999998</c:v>
                </c:pt>
                <c:pt idx="12">
                  <c:v>4.0382199999999999</c:v>
                </c:pt>
                <c:pt idx="13">
                  <c:v>4.383311</c:v>
                </c:pt>
              </c:numCache>
            </c:numRef>
          </c:val>
        </c:ser>
        <c:ser>
          <c:idx val="6"/>
          <c:order val="6"/>
          <c:tx>
            <c:strRef>
              <c:f>Dane!$N$17</c:f>
              <c:strCache>
                <c:ptCount val="1"/>
                <c:pt idx="0">
                  <c:v>7000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Dane!$G$3:$G$16</c:f>
              <c:numCache>
                <c:formatCode>General</c:formatCode>
                <c:ptCount val="14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  <c:pt idx="3">
                  <c:v>6000</c:v>
                </c:pt>
                <c:pt idx="4">
                  <c:v>7500</c:v>
                </c:pt>
                <c:pt idx="5">
                  <c:v>9000</c:v>
                </c:pt>
                <c:pt idx="6">
                  <c:v>10500</c:v>
                </c:pt>
                <c:pt idx="7">
                  <c:v>12000</c:v>
                </c:pt>
                <c:pt idx="8">
                  <c:v>13500</c:v>
                </c:pt>
                <c:pt idx="9">
                  <c:v>15000</c:v>
                </c:pt>
                <c:pt idx="10">
                  <c:v>16500</c:v>
                </c:pt>
                <c:pt idx="11">
                  <c:v>18000</c:v>
                </c:pt>
                <c:pt idx="12">
                  <c:v>19500</c:v>
                </c:pt>
                <c:pt idx="13">
                  <c:v>21000</c:v>
                </c:pt>
              </c:numCache>
            </c:numRef>
          </c:cat>
          <c:val>
            <c:numRef>
              <c:f>Dane!$H$9:$U$9</c:f>
              <c:numCache>
                <c:formatCode>0.00</c:formatCode>
                <c:ptCount val="14"/>
                <c:pt idx="0">
                  <c:v>0.24493300000000001</c:v>
                </c:pt>
                <c:pt idx="1">
                  <c:v>0.51099700000000003</c:v>
                </c:pt>
                <c:pt idx="2">
                  <c:v>0.74445600000000001</c:v>
                </c:pt>
                <c:pt idx="3">
                  <c:v>1.33124</c:v>
                </c:pt>
                <c:pt idx="4">
                  <c:v>2.1872259999999999</c:v>
                </c:pt>
                <c:pt idx="5">
                  <c:v>2.0996109999999999</c:v>
                </c:pt>
                <c:pt idx="6">
                  <c:v>2.646137</c:v>
                </c:pt>
                <c:pt idx="7">
                  <c:v>2.9301750000000002</c:v>
                </c:pt>
                <c:pt idx="8">
                  <c:v>3.376671</c:v>
                </c:pt>
                <c:pt idx="9">
                  <c:v>3.5771829999999998</c:v>
                </c:pt>
                <c:pt idx="10">
                  <c:v>4.0403880000000001</c:v>
                </c:pt>
                <c:pt idx="11">
                  <c:v>4.2784690000000003</c:v>
                </c:pt>
                <c:pt idx="12">
                  <c:v>4.8363019999999999</c:v>
                </c:pt>
                <c:pt idx="13">
                  <c:v>5.044454</c:v>
                </c:pt>
              </c:numCache>
            </c:numRef>
          </c:val>
        </c:ser>
        <c:ser>
          <c:idx val="7"/>
          <c:order val="7"/>
          <c:tx>
            <c:strRef>
              <c:f>Dane!$O$17</c:f>
              <c:strCache>
                <c:ptCount val="1"/>
                <c:pt idx="0">
                  <c:v>8000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Dane!$G$3:$G$16</c:f>
              <c:numCache>
                <c:formatCode>General</c:formatCode>
                <c:ptCount val="14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  <c:pt idx="3">
                  <c:v>6000</c:v>
                </c:pt>
                <c:pt idx="4">
                  <c:v>7500</c:v>
                </c:pt>
                <c:pt idx="5">
                  <c:v>9000</c:v>
                </c:pt>
                <c:pt idx="6">
                  <c:v>10500</c:v>
                </c:pt>
                <c:pt idx="7">
                  <c:v>12000</c:v>
                </c:pt>
                <c:pt idx="8">
                  <c:v>13500</c:v>
                </c:pt>
                <c:pt idx="9">
                  <c:v>15000</c:v>
                </c:pt>
                <c:pt idx="10">
                  <c:v>16500</c:v>
                </c:pt>
                <c:pt idx="11">
                  <c:v>18000</c:v>
                </c:pt>
                <c:pt idx="12">
                  <c:v>19500</c:v>
                </c:pt>
                <c:pt idx="13">
                  <c:v>21000</c:v>
                </c:pt>
              </c:numCache>
            </c:numRef>
          </c:cat>
          <c:val>
            <c:numRef>
              <c:f>Dane!$H$10:$U$10</c:f>
              <c:numCache>
                <c:formatCode>0.00</c:formatCode>
                <c:ptCount val="14"/>
                <c:pt idx="0">
                  <c:v>0.278028</c:v>
                </c:pt>
                <c:pt idx="1">
                  <c:v>0.57788799999999996</c:v>
                </c:pt>
                <c:pt idx="2">
                  <c:v>0.99328499999999997</c:v>
                </c:pt>
                <c:pt idx="3">
                  <c:v>1.5151619999999999</c:v>
                </c:pt>
                <c:pt idx="4">
                  <c:v>2.0756429999999999</c:v>
                </c:pt>
                <c:pt idx="5">
                  <c:v>2.4674</c:v>
                </c:pt>
                <c:pt idx="6">
                  <c:v>3.0553759999999999</c:v>
                </c:pt>
                <c:pt idx="7">
                  <c:v>3.2197260000000001</c:v>
                </c:pt>
                <c:pt idx="8">
                  <c:v>3.638531</c:v>
                </c:pt>
                <c:pt idx="9">
                  <c:v>4.1478000000000002</c:v>
                </c:pt>
                <c:pt idx="10">
                  <c:v>4.4928699999999999</c:v>
                </c:pt>
                <c:pt idx="11">
                  <c:v>4.9202919999999999</c:v>
                </c:pt>
                <c:pt idx="12">
                  <c:v>5.4471080000000001</c:v>
                </c:pt>
                <c:pt idx="13">
                  <c:v>5.9266779999999999</c:v>
                </c:pt>
              </c:numCache>
            </c:numRef>
          </c:val>
        </c:ser>
        <c:ser>
          <c:idx val="8"/>
          <c:order val="8"/>
          <c:tx>
            <c:strRef>
              <c:f>Dane!$P$17</c:f>
              <c:strCache>
                <c:ptCount val="1"/>
                <c:pt idx="0">
                  <c:v>9000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Dane!$G$3:$G$16</c:f>
              <c:numCache>
                <c:formatCode>General</c:formatCode>
                <c:ptCount val="14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  <c:pt idx="3">
                  <c:v>6000</c:v>
                </c:pt>
                <c:pt idx="4">
                  <c:v>7500</c:v>
                </c:pt>
                <c:pt idx="5">
                  <c:v>9000</c:v>
                </c:pt>
                <c:pt idx="6">
                  <c:v>10500</c:v>
                </c:pt>
                <c:pt idx="7">
                  <c:v>12000</c:v>
                </c:pt>
                <c:pt idx="8">
                  <c:v>13500</c:v>
                </c:pt>
                <c:pt idx="9">
                  <c:v>15000</c:v>
                </c:pt>
                <c:pt idx="10">
                  <c:v>16500</c:v>
                </c:pt>
                <c:pt idx="11">
                  <c:v>18000</c:v>
                </c:pt>
                <c:pt idx="12">
                  <c:v>19500</c:v>
                </c:pt>
                <c:pt idx="13">
                  <c:v>21000</c:v>
                </c:pt>
              </c:numCache>
            </c:numRef>
          </c:cat>
          <c:val>
            <c:numRef>
              <c:f>Dane!$H$11:$U$11</c:f>
              <c:numCache>
                <c:formatCode>0.00</c:formatCode>
                <c:ptCount val="14"/>
                <c:pt idx="0">
                  <c:v>0.31189</c:v>
                </c:pt>
                <c:pt idx="1">
                  <c:v>0.629691</c:v>
                </c:pt>
                <c:pt idx="2">
                  <c:v>1.137014</c:v>
                </c:pt>
                <c:pt idx="3">
                  <c:v>1.89611</c:v>
                </c:pt>
                <c:pt idx="4">
                  <c:v>2.198401</c:v>
                </c:pt>
                <c:pt idx="5">
                  <c:v>2.8374359999999998</c:v>
                </c:pt>
                <c:pt idx="6">
                  <c:v>3.391254</c:v>
                </c:pt>
                <c:pt idx="7">
                  <c:v>3.6897060000000002</c:v>
                </c:pt>
                <c:pt idx="8">
                  <c:v>4.171977</c:v>
                </c:pt>
                <c:pt idx="9">
                  <c:v>4.6870139999999996</c:v>
                </c:pt>
                <c:pt idx="10">
                  <c:v>5.1052929999999996</c:v>
                </c:pt>
                <c:pt idx="11">
                  <c:v>5.7886800000000003</c:v>
                </c:pt>
                <c:pt idx="12">
                  <c:v>6.1570280000000004</c:v>
                </c:pt>
                <c:pt idx="13">
                  <c:v>6.6227460000000002</c:v>
                </c:pt>
              </c:numCache>
            </c:numRef>
          </c:val>
        </c:ser>
        <c:ser>
          <c:idx val="9"/>
          <c:order val="9"/>
          <c:tx>
            <c:strRef>
              <c:f>Dane!$Q$17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Dane!$G$3:$G$16</c:f>
              <c:numCache>
                <c:formatCode>General</c:formatCode>
                <c:ptCount val="14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  <c:pt idx="3">
                  <c:v>6000</c:v>
                </c:pt>
                <c:pt idx="4">
                  <c:v>7500</c:v>
                </c:pt>
                <c:pt idx="5">
                  <c:v>9000</c:v>
                </c:pt>
                <c:pt idx="6">
                  <c:v>10500</c:v>
                </c:pt>
                <c:pt idx="7">
                  <c:v>12000</c:v>
                </c:pt>
                <c:pt idx="8">
                  <c:v>13500</c:v>
                </c:pt>
                <c:pt idx="9">
                  <c:v>15000</c:v>
                </c:pt>
                <c:pt idx="10">
                  <c:v>16500</c:v>
                </c:pt>
                <c:pt idx="11">
                  <c:v>18000</c:v>
                </c:pt>
                <c:pt idx="12">
                  <c:v>19500</c:v>
                </c:pt>
                <c:pt idx="13">
                  <c:v>21000</c:v>
                </c:pt>
              </c:numCache>
            </c:numRef>
          </c:cat>
          <c:val>
            <c:numRef>
              <c:f>Dane!$H$12:$U$12</c:f>
              <c:numCache>
                <c:formatCode>0.00</c:formatCode>
                <c:ptCount val="14"/>
                <c:pt idx="0">
                  <c:v>0.373336</c:v>
                </c:pt>
                <c:pt idx="1">
                  <c:v>0.78453300000000004</c:v>
                </c:pt>
                <c:pt idx="2">
                  <c:v>1.359367</c:v>
                </c:pt>
                <c:pt idx="3">
                  <c:v>2.0414690000000002</c:v>
                </c:pt>
                <c:pt idx="4">
                  <c:v>2.4362810000000001</c:v>
                </c:pt>
                <c:pt idx="5">
                  <c:v>2.905049</c:v>
                </c:pt>
                <c:pt idx="6">
                  <c:v>3.7140019999999998</c:v>
                </c:pt>
                <c:pt idx="7">
                  <c:v>4.0698980000000002</c:v>
                </c:pt>
                <c:pt idx="8">
                  <c:v>4.693238</c:v>
                </c:pt>
                <c:pt idx="9">
                  <c:v>5.0457390000000002</c:v>
                </c:pt>
                <c:pt idx="10">
                  <c:v>5.7064430000000002</c:v>
                </c:pt>
                <c:pt idx="11">
                  <c:v>6.0660749999999997</c:v>
                </c:pt>
                <c:pt idx="12">
                  <c:v>6.787922</c:v>
                </c:pt>
                <c:pt idx="13">
                  <c:v>7.5352759999999996</c:v>
                </c:pt>
              </c:numCache>
            </c:numRef>
          </c:val>
        </c:ser>
        <c:ser>
          <c:idx val="10"/>
          <c:order val="10"/>
          <c:tx>
            <c:strRef>
              <c:f>Dane!$R$17</c:f>
              <c:strCache>
                <c:ptCount val="1"/>
                <c:pt idx="0">
                  <c:v>11000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Dane!$G$3:$G$16</c:f>
              <c:numCache>
                <c:formatCode>General</c:formatCode>
                <c:ptCount val="14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  <c:pt idx="3">
                  <c:v>6000</c:v>
                </c:pt>
                <c:pt idx="4">
                  <c:v>7500</c:v>
                </c:pt>
                <c:pt idx="5">
                  <c:v>9000</c:v>
                </c:pt>
                <c:pt idx="6">
                  <c:v>10500</c:v>
                </c:pt>
                <c:pt idx="7">
                  <c:v>12000</c:v>
                </c:pt>
                <c:pt idx="8">
                  <c:v>13500</c:v>
                </c:pt>
                <c:pt idx="9">
                  <c:v>15000</c:v>
                </c:pt>
                <c:pt idx="10">
                  <c:v>16500</c:v>
                </c:pt>
                <c:pt idx="11">
                  <c:v>18000</c:v>
                </c:pt>
                <c:pt idx="12">
                  <c:v>19500</c:v>
                </c:pt>
                <c:pt idx="13">
                  <c:v>21000</c:v>
                </c:pt>
              </c:numCache>
            </c:numRef>
          </c:cat>
          <c:val>
            <c:numRef>
              <c:f>Dane!$H$13:$U$13</c:f>
              <c:numCache>
                <c:formatCode>0.00</c:formatCode>
                <c:ptCount val="14"/>
                <c:pt idx="0">
                  <c:v>0.43385499999999999</c:v>
                </c:pt>
                <c:pt idx="1">
                  <c:v>0.80341099999999999</c:v>
                </c:pt>
                <c:pt idx="2">
                  <c:v>1.5447869999999999</c:v>
                </c:pt>
                <c:pt idx="3">
                  <c:v>2.3776299999999999</c:v>
                </c:pt>
                <c:pt idx="4">
                  <c:v>3.0584509999999998</c:v>
                </c:pt>
                <c:pt idx="5">
                  <c:v>3.338597</c:v>
                </c:pt>
                <c:pt idx="6">
                  <c:v>4.1105749999999999</c:v>
                </c:pt>
                <c:pt idx="7">
                  <c:v>4.4449100000000001</c:v>
                </c:pt>
                <c:pt idx="8">
                  <c:v>5.056762</c:v>
                </c:pt>
                <c:pt idx="9">
                  <c:v>5.7541079999999996</c:v>
                </c:pt>
                <c:pt idx="10">
                  <c:v>6.2626499999999998</c:v>
                </c:pt>
                <c:pt idx="11">
                  <c:v>6.9374359999999999</c:v>
                </c:pt>
                <c:pt idx="12">
                  <c:v>7.456353</c:v>
                </c:pt>
                <c:pt idx="13">
                  <c:v>8.1737369999999991</c:v>
                </c:pt>
              </c:numCache>
            </c:numRef>
          </c:val>
        </c:ser>
        <c:ser>
          <c:idx val="11"/>
          <c:order val="11"/>
          <c:tx>
            <c:strRef>
              <c:f>Dane!$S$17</c:f>
              <c:strCache>
                <c:ptCount val="1"/>
                <c:pt idx="0">
                  <c:v>12000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Dane!$G$3:$G$16</c:f>
              <c:numCache>
                <c:formatCode>General</c:formatCode>
                <c:ptCount val="14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  <c:pt idx="3">
                  <c:v>6000</c:v>
                </c:pt>
                <c:pt idx="4">
                  <c:v>7500</c:v>
                </c:pt>
                <c:pt idx="5">
                  <c:v>9000</c:v>
                </c:pt>
                <c:pt idx="6">
                  <c:v>10500</c:v>
                </c:pt>
                <c:pt idx="7">
                  <c:v>12000</c:v>
                </c:pt>
                <c:pt idx="8">
                  <c:v>13500</c:v>
                </c:pt>
                <c:pt idx="9">
                  <c:v>15000</c:v>
                </c:pt>
                <c:pt idx="10">
                  <c:v>16500</c:v>
                </c:pt>
                <c:pt idx="11">
                  <c:v>18000</c:v>
                </c:pt>
                <c:pt idx="12">
                  <c:v>19500</c:v>
                </c:pt>
                <c:pt idx="13">
                  <c:v>21000</c:v>
                </c:pt>
              </c:numCache>
            </c:numRef>
          </c:cat>
          <c:val>
            <c:numRef>
              <c:f>Dane!$H$14:$U$14</c:f>
              <c:numCache>
                <c:formatCode>0.00</c:formatCode>
                <c:ptCount val="14"/>
                <c:pt idx="0">
                  <c:v>0.48474699999999998</c:v>
                </c:pt>
                <c:pt idx="1">
                  <c:v>0.81217200000000001</c:v>
                </c:pt>
                <c:pt idx="2">
                  <c:v>1.584171</c:v>
                </c:pt>
                <c:pt idx="3">
                  <c:v>2.8455439999999999</c:v>
                </c:pt>
                <c:pt idx="4">
                  <c:v>4.725975</c:v>
                </c:pt>
                <c:pt idx="5">
                  <c:v>3.667278</c:v>
                </c:pt>
                <c:pt idx="6">
                  <c:v>4.4004019999999997</c:v>
                </c:pt>
                <c:pt idx="7">
                  <c:v>5.0143199999999997</c:v>
                </c:pt>
                <c:pt idx="8">
                  <c:v>5.5356589999999999</c:v>
                </c:pt>
                <c:pt idx="9">
                  <c:v>6.3775870000000001</c:v>
                </c:pt>
                <c:pt idx="10">
                  <c:v>6.8777010000000001</c:v>
                </c:pt>
                <c:pt idx="11">
                  <c:v>7.5765779999999996</c:v>
                </c:pt>
                <c:pt idx="12">
                  <c:v>8.286092</c:v>
                </c:pt>
                <c:pt idx="13">
                  <c:v>9.1298060000000003</c:v>
                </c:pt>
              </c:numCache>
            </c:numRef>
          </c:val>
        </c:ser>
        <c:ser>
          <c:idx val="12"/>
          <c:order val="12"/>
          <c:tx>
            <c:strRef>
              <c:f>Dane!$T$17</c:f>
              <c:strCache>
                <c:ptCount val="1"/>
                <c:pt idx="0">
                  <c:v>13000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Dane!$G$3:$G$16</c:f>
              <c:numCache>
                <c:formatCode>General</c:formatCode>
                <c:ptCount val="14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  <c:pt idx="3">
                  <c:v>6000</c:v>
                </c:pt>
                <c:pt idx="4">
                  <c:v>7500</c:v>
                </c:pt>
                <c:pt idx="5">
                  <c:v>9000</c:v>
                </c:pt>
                <c:pt idx="6">
                  <c:v>10500</c:v>
                </c:pt>
                <c:pt idx="7">
                  <c:v>12000</c:v>
                </c:pt>
                <c:pt idx="8">
                  <c:v>13500</c:v>
                </c:pt>
                <c:pt idx="9">
                  <c:v>15000</c:v>
                </c:pt>
                <c:pt idx="10">
                  <c:v>16500</c:v>
                </c:pt>
                <c:pt idx="11">
                  <c:v>18000</c:v>
                </c:pt>
                <c:pt idx="12">
                  <c:v>19500</c:v>
                </c:pt>
                <c:pt idx="13">
                  <c:v>21000</c:v>
                </c:pt>
              </c:numCache>
            </c:numRef>
          </c:cat>
          <c:val>
            <c:numRef>
              <c:f>Dane!$H$15:$U$15</c:f>
              <c:numCache>
                <c:formatCode>0.00</c:formatCode>
                <c:ptCount val="14"/>
                <c:pt idx="0">
                  <c:v>0.59953599999999996</c:v>
                </c:pt>
                <c:pt idx="1">
                  <c:v>1.0019070000000001</c:v>
                </c:pt>
                <c:pt idx="2">
                  <c:v>1.8144480000000001</c:v>
                </c:pt>
                <c:pt idx="3">
                  <c:v>2.5339339999999999</c:v>
                </c:pt>
                <c:pt idx="4">
                  <c:v>3.638671</c:v>
                </c:pt>
                <c:pt idx="5">
                  <c:v>4.1690050000000003</c:v>
                </c:pt>
                <c:pt idx="6">
                  <c:v>4.7076159999999998</c:v>
                </c:pt>
                <c:pt idx="7">
                  <c:v>5.2452449999999997</c:v>
                </c:pt>
                <c:pt idx="8">
                  <c:v>6.0028670000000002</c:v>
                </c:pt>
                <c:pt idx="9">
                  <c:v>6.6993790000000004</c:v>
                </c:pt>
                <c:pt idx="10">
                  <c:v>7.6737539999999997</c:v>
                </c:pt>
                <c:pt idx="11">
                  <c:v>8.232761</c:v>
                </c:pt>
                <c:pt idx="12">
                  <c:v>9.1155919999999995</c:v>
                </c:pt>
                <c:pt idx="13">
                  <c:v>9.4448070000000008</c:v>
                </c:pt>
              </c:numCache>
            </c:numRef>
          </c:val>
        </c:ser>
        <c:ser>
          <c:idx val="13"/>
          <c:order val="13"/>
          <c:tx>
            <c:strRef>
              <c:f>Dane!$U$17</c:f>
              <c:strCache>
                <c:ptCount val="1"/>
                <c:pt idx="0">
                  <c:v>14000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Dane!$G$3:$G$16</c:f>
              <c:numCache>
                <c:formatCode>General</c:formatCode>
                <c:ptCount val="14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  <c:pt idx="3">
                  <c:v>6000</c:v>
                </c:pt>
                <c:pt idx="4">
                  <c:v>7500</c:v>
                </c:pt>
                <c:pt idx="5">
                  <c:v>9000</c:v>
                </c:pt>
                <c:pt idx="6">
                  <c:v>10500</c:v>
                </c:pt>
                <c:pt idx="7">
                  <c:v>12000</c:v>
                </c:pt>
                <c:pt idx="8">
                  <c:v>13500</c:v>
                </c:pt>
                <c:pt idx="9">
                  <c:v>15000</c:v>
                </c:pt>
                <c:pt idx="10">
                  <c:v>16500</c:v>
                </c:pt>
                <c:pt idx="11">
                  <c:v>18000</c:v>
                </c:pt>
                <c:pt idx="12">
                  <c:v>19500</c:v>
                </c:pt>
                <c:pt idx="13">
                  <c:v>21000</c:v>
                </c:pt>
              </c:numCache>
            </c:numRef>
          </c:cat>
          <c:val>
            <c:numRef>
              <c:f>Dane!$H$16:$U$16</c:f>
              <c:numCache>
                <c:formatCode>0.00</c:formatCode>
                <c:ptCount val="14"/>
                <c:pt idx="0">
                  <c:v>0.509992</c:v>
                </c:pt>
                <c:pt idx="1">
                  <c:v>1.053229</c:v>
                </c:pt>
                <c:pt idx="2">
                  <c:v>1.9007700000000001</c:v>
                </c:pt>
                <c:pt idx="3">
                  <c:v>2.8914439999999999</c:v>
                </c:pt>
                <c:pt idx="4">
                  <c:v>3.6643590000000001</c:v>
                </c:pt>
                <c:pt idx="5">
                  <c:v>4.3062060000000004</c:v>
                </c:pt>
                <c:pt idx="6">
                  <c:v>4.9303790000000003</c:v>
                </c:pt>
                <c:pt idx="7">
                  <c:v>5.6916390000000003</c:v>
                </c:pt>
                <c:pt idx="8">
                  <c:v>6.6252789999999999</c:v>
                </c:pt>
                <c:pt idx="9">
                  <c:v>7.2136440000000004</c:v>
                </c:pt>
                <c:pt idx="10">
                  <c:v>8.109375</c:v>
                </c:pt>
                <c:pt idx="11">
                  <c:v>9.2024930000000005</c:v>
                </c:pt>
                <c:pt idx="12">
                  <c:v>9.6027120000000004</c:v>
                </c:pt>
                <c:pt idx="13">
                  <c:v>10.443975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-162605392"/>
        <c:axId val="-162604304"/>
        <c:axId val="-228982544"/>
      </c:surface3DChart>
      <c:catAx>
        <c:axId val="-162605392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Pojemność plecaka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1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2604304"/>
        <c:crosses val="autoZero"/>
        <c:auto val="1"/>
        <c:lblAlgn val="ctr"/>
        <c:lblOffset val="100"/>
        <c:noMultiLvlLbl val="0"/>
      </c:catAx>
      <c:valAx>
        <c:axId val="-16260430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2605392"/>
        <c:crosses val="autoZero"/>
        <c:crossBetween val="midCat"/>
      </c:valAx>
      <c:serAx>
        <c:axId val="-22898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przedmiotów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2604304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0309891705435346E-2"/>
          <c:y val="2.3060796645702306E-2"/>
          <c:w val="0.90762572436219613"/>
          <c:h val="0.9313067234520213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'Dane (kutas)'!$H$15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/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/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/>
              <a:effectLst/>
              <a:sp3d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/>
              <a:effectLst/>
              <a:sp3d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/>
              <a:effectLst/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dPt>
          <c:cat>
            <c:strRef>
              <c:f>'Dane (kutas)'!$G$3:$G$15</c:f>
              <c:strCache>
                <c:ptCount val="13"/>
                <c:pt idx="0">
                  <c:v>75</c:v>
                </c:pt>
                <c:pt idx="1">
                  <c:v>150</c:v>
                </c:pt>
                <c:pt idx="2">
                  <c:v>225</c:v>
                </c:pt>
                <c:pt idx="3">
                  <c:v>300</c:v>
                </c:pt>
                <c:pt idx="4">
                  <c:v>375</c:v>
                </c:pt>
                <c:pt idx="5">
                  <c:v>450</c:v>
                </c:pt>
                <c:pt idx="6">
                  <c:v>525</c:v>
                </c:pt>
                <c:pt idx="7">
                  <c:v>600</c:v>
                </c:pt>
                <c:pt idx="8">
                  <c:v>675</c:v>
                </c:pt>
                <c:pt idx="9">
                  <c:v>750</c:v>
                </c:pt>
                <c:pt idx="10">
                  <c:v>825</c:v>
                </c:pt>
                <c:pt idx="11">
                  <c:v>900</c:v>
                </c:pt>
                <c:pt idx="12">
                  <c:v>Liczba elementów</c:v>
                </c:pt>
              </c:strCache>
            </c:strRef>
          </c:cat>
          <c:val>
            <c:numRef>
              <c:f>'Dane (kutas)'!$H$3:$H$14</c:f>
              <c:numCache>
                <c:formatCode>0.00</c:formatCode>
                <c:ptCount val="12"/>
                <c:pt idx="0">
                  <c:v>0.900038</c:v>
                </c:pt>
                <c:pt idx="1">
                  <c:v>0.97445800000000005</c:v>
                </c:pt>
                <c:pt idx="2">
                  <c:v>0.89442200000000005</c:v>
                </c:pt>
                <c:pt idx="3">
                  <c:v>1.021482</c:v>
                </c:pt>
                <c:pt idx="4">
                  <c:v>0.92971599999999999</c:v>
                </c:pt>
                <c:pt idx="5">
                  <c:v>1.0223690000000001</c:v>
                </c:pt>
                <c:pt idx="6">
                  <c:v>0.88737299999999997</c:v>
                </c:pt>
                <c:pt idx="7">
                  <c:v>1.0000880000000001</c:v>
                </c:pt>
                <c:pt idx="8">
                  <c:v>0.91849199999999998</c:v>
                </c:pt>
                <c:pt idx="9">
                  <c:v>1.041976</c:v>
                </c:pt>
                <c:pt idx="10">
                  <c:v>0.96914900000000004</c:v>
                </c:pt>
                <c:pt idx="11">
                  <c:v>0.93826799999999999</c:v>
                </c:pt>
              </c:numCache>
            </c:numRef>
          </c:val>
        </c:ser>
        <c:ser>
          <c:idx val="1"/>
          <c:order val="1"/>
          <c:tx>
            <c:strRef>
              <c:f>'Dane (kutas)'!$I$15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invertIfNegative val="0"/>
          <c:cat>
            <c:strRef>
              <c:f>'Dane (kutas)'!$G$3:$G$15</c:f>
              <c:strCache>
                <c:ptCount val="13"/>
                <c:pt idx="0">
                  <c:v>75</c:v>
                </c:pt>
                <c:pt idx="1">
                  <c:v>150</c:v>
                </c:pt>
                <c:pt idx="2">
                  <c:v>225</c:v>
                </c:pt>
                <c:pt idx="3">
                  <c:v>300</c:v>
                </c:pt>
                <c:pt idx="4">
                  <c:v>375</c:v>
                </c:pt>
                <c:pt idx="5">
                  <c:v>450</c:v>
                </c:pt>
                <c:pt idx="6">
                  <c:v>525</c:v>
                </c:pt>
                <c:pt idx="7">
                  <c:v>600</c:v>
                </c:pt>
                <c:pt idx="8">
                  <c:v>675</c:v>
                </c:pt>
                <c:pt idx="9">
                  <c:v>750</c:v>
                </c:pt>
                <c:pt idx="10">
                  <c:v>825</c:v>
                </c:pt>
                <c:pt idx="11">
                  <c:v>900</c:v>
                </c:pt>
                <c:pt idx="12">
                  <c:v>Liczba elementów</c:v>
                </c:pt>
              </c:strCache>
            </c:strRef>
          </c:cat>
          <c:val>
            <c:numRef>
              <c:f>'Dane (kutas)'!$I$3:$I$14</c:f>
              <c:numCache>
                <c:formatCode>0.00</c:formatCode>
                <c:ptCount val="12"/>
                <c:pt idx="0">
                  <c:v>8.4454349999999998</c:v>
                </c:pt>
                <c:pt idx="1">
                  <c:v>8.4078330000000001</c:v>
                </c:pt>
                <c:pt idx="2">
                  <c:v>8.6102249999999998</c:v>
                </c:pt>
                <c:pt idx="3">
                  <c:v>8.6149210000000007</c:v>
                </c:pt>
                <c:pt idx="4">
                  <c:v>8.8036989999999999</c:v>
                </c:pt>
                <c:pt idx="5">
                  <c:v>8.6769300000000005</c:v>
                </c:pt>
                <c:pt idx="6">
                  <c:v>8.7242250000000006</c:v>
                </c:pt>
                <c:pt idx="7">
                  <c:v>8.838571</c:v>
                </c:pt>
                <c:pt idx="8">
                  <c:v>8.6823700000000006</c:v>
                </c:pt>
                <c:pt idx="9">
                  <c:v>8.6035660000000007</c:v>
                </c:pt>
                <c:pt idx="10">
                  <c:v>8.6193679999999997</c:v>
                </c:pt>
                <c:pt idx="11">
                  <c:v>8.5320110000000007</c:v>
                </c:pt>
              </c:numCache>
            </c:numRef>
          </c:val>
        </c:ser>
        <c:ser>
          <c:idx val="2"/>
          <c:order val="2"/>
          <c:tx>
            <c:strRef>
              <c:f>'Dane (kutas)'!$J$15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invertIfNegative val="0"/>
          <c:cat>
            <c:strRef>
              <c:f>'Dane (kutas)'!$G$3:$G$15</c:f>
              <c:strCache>
                <c:ptCount val="13"/>
                <c:pt idx="0">
                  <c:v>75</c:v>
                </c:pt>
                <c:pt idx="1">
                  <c:v>150</c:v>
                </c:pt>
                <c:pt idx="2">
                  <c:v>225</c:v>
                </c:pt>
                <c:pt idx="3">
                  <c:v>300</c:v>
                </c:pt>
                <c:pt idx="4">
                  <c:v>375</c:v>
                </c:pt>
                <c:pt idx="5">
                  <c:v>450</c:v>
                </c:pt>
                <c:pt idx="6">
                  <c:v>525</c:v>
                </c:pt>
                <c:pt idx="7">
                  <c:v>600</c:v>
                </c:pt>
                <c:pt idx="8">
                  <c:v>675</c:v>
                </c:pt>
                <c:pt idx="9">
                  <c:v>750</c:v>
                </c:pt>
                <c:pt idx="10">
                  <c:v>825</c:v>
                </c:pt>
                <c:pt idx="11">
                  <c:v>900</c:v>
                </c:pt>
                <c:pt idx="12">
                  <c:v>Liczba elementów</c:v>
                </c:pt>
              </c:strCache>
            </c:strRef>
          </c:cat>
          <c:val>
            <c:numRef>
              <c:f>'Dane (kutas)'!$J$3:$J$14</c:f>
              <c:numCache>
                <c:formatCode>0.00</c:formatCode>
                <c:ptCount val="12"/>
                <c:pt idx="0">
                  <c:v>27.596753</c:v>
                </c:pt>
                <c:pt idx="1">
                  <c:v>30.015453000000001</c:v>
                </c:pt>
                <c:pt idx="2">
                  <c:v>32.784280000000003</c:v>
                </c:pt>
                <c:pt idx="3">
                  <c:v>34.211432000000002</c:v>
                </c:pt>
                <c:pt idx="4">
                  <c:v>34.121813000000003</c:v>
                </c:pt>
                <c:pt idx="5">
                  <c:v>32.029609000000001</c:v>
                </c:pt>
                <c:pt idx="6">
                  <c:v>36.120117999999998</c:v>
                </c:pt>
                <c:pt idx="7">
                  <c:v>51.867344000000003</c:v>
                </c:pt>
                <c:pt idx="8">
                  <c:v>43.522686</c:v>
                </c:pt>
                <c:pt idx="9">
                  <c:v>40.594028999999999</c:v>
                </c:pt>
                <c:pt idx="10">
                  <c:v>36.137287000000001</c:v>
                </c:pt>
                <c:pt idx="11">
                  <c:v>32.867337999999997</c:v>
                </c:pt>
              </c:numCache>
            </c:numRef>
          </c:val>
        </c:ser>
        <c:ser>
          <c:idx val="3"/>
          <c:order val="3"/>
          <c:tx>
            <c:strRef>
              <c:f>'Dane (kutas)'!$K$15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invertIfNegative val="0"/>
          <c:cat>
            <c:strRef>
              <c:f>'Dane (kutas)'!$G$3:$G$15</c:f>
              <c:strCache>
                <c:ptCount val="13"/>
                <c:pt idx="0">
                  <c:v>75</c:v>
                </c:pt>
                <c:pt idx="1">
                  <c:v>150</c:v>
                </c:pt>
                <c:pt idx="2">
                  <c:v>225</c:v>
                </c:pt>
                <c:pt idx="3">
                  <c:v>300</c:v>
                </c:pt>
                <c:pt idx="4">
                  <c:v>375</c:v>
                </c:pt>
                <c:pt idx="5">
                  <c:v>450</c:v>
                </c:pt>
                <c:pt idx="6">
                  <c:v>525</c:v>
                </c:pt>
                <c:pt idx="7">
                  <c:v>600</c:v>
                </c:pt>
                <c:pt idx="8">
                  <c:v>675</c:v>
                </c:pt>
                <c:pt idx="9">
                  <c:v>750</c:v>
                </c:pt>
                <c:pt idx="10">
                  <c:v>825</c:v>
                </c:pt>
                <c:pt idx="11">
                  <c:v>900</c:v>
                </c:pt>
                <c:pt idx="12">
                  <c:v>Liczba elementów</c:v>
                </c:pt>
              </c:strCache>
            </c:strRef>
          </c:cat>
          <c:val>
            <c:numRef>
              <c:f>'Dane (kutas)'!$K$3:$K$14</c:f>
              <c:numCache>
                <c:formatCode>0.00</c:formatCode>
                <c:ptCount val="12"/>
                <c:pt idx="0">
                  <c:v>92.559025000000005</c:v>
                </c:pt>
                <c:pt idx="1">
                  <c:v>91.024257000000006</c:v>
                </c:pt>
                <c:pt idx="2">
                  <c:v>82.554254999999998</c:v>
                </c:pt>
                <c:pt idx="3">
                  <c:v>81.550861999999995</c:v>
                </c:pt>
                <c:pt idx="4">
                  <c:v>81.194682999999998</c:v>
                </c:pt>
                <c:pt idx="5">
                  <c:v>82.884101000000001</c:v>
                </c:pt>
                <c:pt idx="6">
                  <c:v>81.828691000000006</c:v>
                </c:pt>
                <c:pt idx="7">
                  <c:v>81.910386000000003</c:v>
                </c:pt>
                <c:pt idx="8">
                  <c:v>82.855502000000001</c:v>
                </c:pt>
                <c:pt idx="9">
                  <c:v>88.947879</c:v>
                </c:pt>
                <c:pt idx="10">
                  <c:v>86.745607000000007</c:v>
                </c:pt>
                <c:pt idx="11">
                  <c:v>82.854992999999993</c:v>
                </c:pt>
              </c:numCache>
            </c:numRef>
          </c:val>
        </c:ser>
        <c:ser>
          <c:idx val="4"/>
          <c:order val="4"/>
          <c:tx>
            <c:strRef>
              <c:f>'Dane (kutas)'!$L$15</c:f>
              <c:strCache>
                <c:ptCount val="1"/>
                <c:pt idx="0">
                  <c:v>250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invertIfNegative val="0"/>
          <c:cat>
            <c:strRef>
              <c:f>'Dane (kutas)'!$G$3:$G$15</c:f>
              <c:strCache>
                <c:ptCount val="13"/>
                <c:pt idx="0">
                  <c:v>75</c:v>
                </c:pt>
                <c:pt idx="1">
                  <c:v>150</c:v>
                </c:pt>
                <c:pt idx="2">
                  <c:v>225</c:v>
                </c:pt>
                <c:pt idx="3">
                  <c:v>300</c:v>
                </c:pt>
                <c:pt idx="4">
                  <c:v>375</c:v>
                </c:pt>
                <c:pt idx="5">
                  <c:v>450</c:v>
                </c:pt>
                <c:pt idx="6">
                  <c:v>525</c:v>
                </c:pt>
                <c:pt idx="7">
                  <c:v>600</c:v>
                </c:pt>
                <c:pt idx="8">
                  <c:v>675</c:v>
                </c:pt>
                <c:pt idx="9">
                  <c:v>750</c:v>
                </c:pt>
                <c:pt idx="10">
                  <c:v>825</c:v>
                </c:pt>
                <c:pt idx="11">
                  <c:v>900</c:v>
                </c:pt>
                <c:pt idx="12">
                  <c:v>Liczba elementów</c:v>
                </c:pt>
              </c:strCache>
            </c:strRef>
          </c:cat>
          <c:val>
            <c:numRef>
              <c:f>'Dane (kutas)'!$L$3:$L$14</c:f>
              <c:numCache>
                <c:formatCode>0.00</c:formatCode>
                <c:ptCount val="12"/>
                <c:pt idx="0">
                  <c:v>186.42217400000001</c:v>
                </c:pt>
                <c:pt idx="1">
                  <c:v>180.466656</c:v>
                </c:pt>
                <c:pt idx="2">
                  <c:v>182.246488</c:v>
                </c:pt>
                <c:pt idx="3">
                  <c:v>194.10273900000001</c:v>
                </c:pt>
                <c:pt idx="4">
                  <c:v>179.21346600000001</c:v>
                </c:pt>
                <c:pt idx="5">
                  <c:v>296.44840799999997</c:v>
                </c:pt>
                <c:pt idx="6">
                  <c:v>238.84406799999999</c:v>
                </c:pt>
                <c:pt idx="7">
                  <c:v>180.32893000000001</c:v>
                </c:pt>
                <c:pt idx="8">
                  <c:v>184.16235900000001</c:v>
                </c:pt>
                <c:pt idx="9">
                  <c:v>177.88468599999999</c:v>
                </c:pt>
                <c:pt idx="10">
                  <c:v>173.97191900000001</c:v>
                </c:pt>
                <c:pt idx="11">
                  <c:v>175.82575199999999</c:v>
                </c:pt>
              </c:numCache>
            </c:numRef>
          </c:val>
        </c:ser>
        <c:ser>
          <c:idx val="5"/>
          <c:order val="5"/>
          <c:tx>
            <c:strRef>
              <c:f>'Dane (kutas)'!$M$15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invertIfNegative val="0"/>
          <c:cat>
            <c:strRef>
              <c:f>'Dane (kutas)'!$G$3:$G$15</c:f>
              <c:strCache>
                <c:ptCount val="13"/>
                <c:pt idx="0">
                  <c:v>75</c:v>
                </c:pt>
                <c:pt idx="1">
                  <c:v>150</c:v>
                </c:pt>
                <c:pt idx="2">
                  <c:v>225</c:v>
                </c:pt>
                <c:pt idx="3">
                  <c:v>300</c:v>
                </c:pt>
                <c:pt idx="4">
                  <c:v>375</c:v>
                </c:pt>
                <c:pt idx="5">
                  <c:v>450</c:v>
                </c:pt>
                <c:pt idx="6">
                  <c:v>525</c:v>
                </c:pt>
                <c:pt idx="7">
                  <c:v>600</c:v>
                </c:pt>
                <c:pt idx="8">
                  <c:v>675</c:v>
                </c:pt>
                <c:pt idx="9">
                  <c:v>750</c:v>
                </c:pt>
                <c:pt idx="10">
                  <c:v>825</c:v>
                </c:pt>
                <c:pt idx="11">
                  <c:v>900</c:v>
                </c:pt>
                <c:pt idx="12">
                  <c:v>Liczba elementów</c:v>
                </c:pt>
              </c:strCache>
            </c:strRef>
          </c:cat>
          <c:val>
            <c:numRef>
              <c:f>'Dane (kutas)'!$M$3:$M$14</c:f>
              <c:numCache>
                <c:formatCode>0.00</c:formatCode>
                <c:ptCount val="12"/>
                <c:pt idx="0">
                  <c:v>408.04839099999998</c:v>
                </c:pt>
                <c:pt idx="1">
                  <c:v>445.51211799999999</c:v>
                </c:pt>
                <c:pt idx="2">
                  <c:v>445.38924200000002</c:v>
                </c:pt>
                <c:pt idx="3">
                  <c:v>446.94548600000002</c:v>
                </c:pt>
                <c:pt idx="4">
                  <c:v>466.92639100000002</c:v>
                </c:pt>
                <c:pt idx="5">
                  <c:v>479.646141</c:v>
                </c:pt>
                <c:pt idx="6">
                  <c:v>459.03644600000001</c:v>
                </c:pt>
                <c:pt idx="7">
                  <c:v>456.492952</c:v>
                </c:pt>
                <c:pt idx="8">
                  <c:v>448.687904</c:v>
                </c:pt>
                <c:pt idx="9">
                  <c:v>466.06379500000003</c:v>
                </c:pt>
                <c:pt idx="10">
                  <c:v>467.06429000000003</c:v>
                </c:pt>
                <c:pt idx="11">
                  <c:v>472.61394799999999</c:v>
                </c:pt>
              </c:numCache>
            </c:numRef>
          </c:val>
        </c:ser>
        <c:ser>
          <c:idx val="6"/>
          <c:order val="6"/>
          <c:tx>
            <c:strRef>
              <c:f>'Dane (kutas)'!$N$15</c:f>
              <c:strCache>
                <c:ptCount val="1"/>
                <c:pt idx="0">
                  <c:v>350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invertIfNegative val="0"/>
          <c:cat>
            <c:strRef>
              <c:f>'Dane (kutas)'!$G$3:$G$15</c:f>
              <c:strCache>
                <c:ptCount val="13"/>
                <c:pt idx="0">
                  <c:v>75</c:v>
                </c:pt>
                <c:pt idx="1">
                  <c:v>150</c:v>
                </c:pt>
                <c:pt idx="2">
                  <c:v>225</c:v>
                </c:pt>
                <c:pt idx="3">
                  <c:v>300</c:v>
                </c:pt>
                <c:pt idx="4">
                  <c:v>375</c:v>
                </c:pt>
                <c:pt idx="5">
                  <c:v>450</c:v>
                </c:pt>
                <c:pt idx="6">
                  <c:v>525</c:v>
                </c:pt>
                <c:pt idx="7">
                  <c:v>600</c:v>
                </c:pt>
                <c:pt idx="8">
                  <c:v>675</c:v>
                </c:pt>
                <c:pt idx="9">
                  <c:v>750</c:v>
                </c:pt>
                <c:pt idx="10">
                  <c:v>825</c:v>
                </c:pt>
                <c:pt idx="11">
                  <c:v>900</c:v>
                </c:pt>
                <c:pt idx="12">
                  <c:v>Liczba elementów</c:v>
                </c:pt>
              </c:strCache>
            </c:strRef>
          </c:cat>
          <c:val>
            <c:numRef>
              <c:f>'Dane (kutas)'!$N$3:$N$14</c:f>
              <c:numCache>
                <c:formatCode>0.00</c:formatCode>
                <c:ptCount val="12"/>
                <c:pt idx="0">
                  <c:v>539.517111</c:v>
                </c:pt>
                <c:pt idx="1">
                  <c:v>533.95028300000001</c:v>
                </c:pt>
                <c:pt idx="2">
                  <c:v>535.63973699999997</c:v>
                </c:pt>
                <c:pt idx="3">
                  <c:v>533.01271299999996</c:v>
                </c:pt>
                <c:pt idx="4">
                  <c:v>520.75933499999996</c:v>
                </c:pt>
                <c:pt idx="5">
                  <c:v>524.06701399999997</c:v>
                </c:pt>
                <c:pt idx="6">
                  <c:v>522.71912999999995</c:v>
                </c:pt>
                <c:pt idx="7">
                  <c:v>523.47078899999997</c:v>
                </c:pt>
                <c:pt idx="8">
                  <c:v>545.610231</c:v>
                </c:pt>
                <c:pt idx="9">
                  <c:v>536.28551500000003</c:v>
                </c:pt>
                <c:pt idx="10">
                  <c:v>517.00159499999995</c:v>
                </c:pt>
                <c:pt idx="11">
                  <c:v>523.71436200000005</c:v>
                </c:pt>
              </c:numCache>
            </c:numRef>
          </c:val>
        </c:ser>
        <c:ser>
          <c:idx val="7"/>
          <c:order val="7"/>
          <c:tx>
            <c:strRef>
              <c:f>'Dane (kutas)'!$O$15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invertIfNegative val="0"/>
          <c:cat>
            <c:strRef>
              <c:f>'Dane (kutas)'!$G$3:$G$15</c:f>
              <c:strCache>
                <c:ptCount val="13"/>
                <c:pt idx="0">
                  <c:v>75</c:v>
                </c:pt>
                <c:pt idx="1">
                  <c:v>150</c:v>
                </c:pt>
                <c:pt idx="2">
                  <c:v>225</c:v>
                </c:pt>
                <c:pt idx="3">
                  <c:v>300</c:v>
                </c:pt>
                <c:pt idx="4">
                  <c:v>375</c:v>
                </c:pt>
                <c:pt idx="5">
                  <c:v>450</c:v>
                </c:pt>
                <c:pt idx="6">
                  <c:v>525</c:v>
                </c:pt>
                <c:pt idx="7">
                  <c:v>600</c:v>
                </c:pt>
                <c:pt idx="8">
                  <c:v>675</c:v>
                </c:pt>
                <c:pt idx="9">
                  <c:v>750</c:v>
                </c:pt>
                <c:pt idx="10">
                  <c:v>825</c:v>
                </c:pt>
                <c:pt idx="11">
                  <c:v>900</c:v>
                </c:pt>
                <c:pt idx="12">
                  <c:v>Liczba elementów</c:v>
                </c:pt>
              </c:strCache>
            </c:strRef>
          </c:cat>
          <c:val>
            <c:numRef>
              <c:f>'Dane (kutas)'!$O$3:$O$14</c:f>
              <c:numCache>
                <c:formatCode>0.00</c:formatCode>
                <c:ptCount val="12"/>
                <c:pt idx="0">
                  <c:v>1086.9660000000001</c:v>
                </c:pt>
                <c:pt idx="1">
                  <c:v>1061.3109999999999</c:v>
                </c:pt>
                <c:pt idx="2">
                  <c:v>1095.828</c:v>
                </c:pt>
                <c:pt idx="3">
                  <c:v>1082.7059999999999</c:v>
                </c:pt>
                <c:pt idx="4">
                  <c:v>1061.443</c:v>
                </c:pt>
                <c:pt idx="5">
                  <c:v>1064.68</c:v>
                </c:pt>
                <c:pt idx="6">
                  <c:v>1063.3319999999999</c:v>
                </c:pt>
                <c:pt idx="7">
                  <c:v>1064.432</c:v>
                </c:pt>
                <c:pt idx="8">
                  <c:v>1068.856</c:v>
                </c:pt>
                <c:pt idx="9">
                  <c:v>1070.549</c:v>
                </c:pt>
                <c:pt idx="10">
                  <c:v>1066.0179999999998</c:v>
                </c:pt>
                <c:pt idx="11">
                  <c:v>1066.5899999999999</c:v>
                </c:pt>
              </c:numCache>
            </c:numRef>
          </c:val>
        </c:ser>
        <c:ser>
          <c:idx val="8"/>
          <c:order val="8"/>
          <c:tx>
            <c:strRef>
              <c:f>'Dane (kutas)'!$P$15</c:f>
              <c:strCache>
                <c:ptCount val="1"/>
                <c:pt idx="0">
                  <c:v>450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invertIfNegative val="0"/>
          <c:cat>
            <c:strRef>
              <c:f>'Dane (kutas)'!$G$3:$G$15</c:f>
              <c:strCache>
                <c:ptCount val="13"/>
                <c:pt idx="0">
                  <c:v>75</c:v>
                </c:pt>
                <c:pt idx="1">
                  <c:v>150</c:v>
                </c:pt>
                <c:pt idx="2">
                  <c:v>225</c:v>
                </c:pt>
                <c:pt idx="3">
                  <c:v>300</c:v>
                </c:pt>
                <c:pt idx="4">
                  <c:v>375</c:v>
                </c:pt>
                <c:pt idx="5">
                  <c:v>450</c:v>
                </c:pt>
                <c:pt idx="6">
                  <c:v>525</c:v>
                </c:pt>
                <c:pt idx="7">
                  <c:v>600</c:v>
                </c:pt>
                <c:pt idx="8">
                  <c:v>675</c:v>
                </c:pt>
                <c:pt idx="9">
                  <c:v>750</c:v>
                </c:pt>
                <c:pt idx="10">
                  <c:v>825</c:v>
                </c:pt>
                <c:pt idx="11">
                  <c:v>900</c:v>
                </c:pt>
                <c:pt idx="12">
                  <c:v>Liczba elementów</c:v>
                </c:pt>
              </c:strCache>
            </c:strRef>
          </c:cat>
          <c:val>
            <c:numRef>
              <c:f>'Dane (kutas)'!$P$3:$P$14</c:f>
              <c:numCache>
                <c:formatCode>0.00</c:formatCode>
                <c:ptCount val="12"/>
                <c:pt idx="0">
                  <c:v>1532.857</c:v>
                </c:pt>
                <c:pt idx="1">
                  <c:v>1551.329</c:v>
                </c:pt>
                <c:pt idx="2">
                  <c:v>1572.7159999999999</c:v>
                </c:pt>
                <c:pt idx="3">
                  <c:v>1594.97</c:v>
                </c:pt>
                <c:pt idx="4">
                  <c:v>1654.809</c:v>
                </c:pt>
                <c:pt idx="5">
                  <c:v>1606.578</c:v>
                </c:pt>
                <c:pt idx="6">
                  <c:v>1653.568</c:v>
                </c:pt>
                <c:pt idx="7">
                  <c:v>1657.3700000000001</c:v>
                </c:pt>
                <c:pt idx="8">
                  <c:v>1659.329</c:v>
                </c:pt>
                <c:pt idx="9">
                  <c:v>1632.009</c:v>
                </c:pt>
                <c:pt idx="10">
                  <c:v>1634.645</c:v>
                </c:pt>
                <c:pt idx="11">
                  <c:v>1629.6779999999999</c:v>
                </c:pt>
              </c:numCache>
            </c:numRef>
          </c:val>
        </c:ser>
        <c:ser>
          <c:idx val="9"/>
          <c:order val="9"/>
          <c:tx>
            <c:strRef>
              <c:f>'Dane (kutas)'!$Q$15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invertIfNegative val="0"/>
          <c:cat>
            <c:strRef>
              <c:f>'Dane (kutas)'!$G$3:$G$15</c:f>
              <c:strCache>
                <c:ptCount val="13"/>
                <c:pt idx="0">
                  <c:v>75</c:v>
                </c:pt>
                <c:pt idx="1">
                  <c:v>150</c:v>
                </c:pt>
                <c:pt idx="2">
                  <c:v>225</c:v>
                </c:pt>
                <c:pt idx="3">
                  <c:v>300</c:v>
                </c:pt>
                <c:pt idx="4">
                  <c:v>375</c:v>
                </c:pt>
                <c:pt idx="5">
                  <c:v>450</c:v>
                </c:pt>
                <c:pt idx="6">
                  <c:v>525</c:v>
                </c:pt>
                <c:pt idx="7">
                  <c:v>600</c:v>
                </c:pt>
                <c:pt idx="8">
                  <c:v>675</c:v>
                </c:pt>
                <c:pt idx="9">
                  <c:v>750</c:v>
                </c:pt>
                <c:pt idx="10">
                  <c:v>825</c:v>
                </c:pt>
                <c:pt idx="11">
                  <c:v>900</c:v>
                </c:pt>
                <c:pt idx="12">
                  <c:v>Liczba elementów</c:v>
                </c:pt>
              </c:strCache>
            </c:strRef>
          </c:cat>
          <c:val>
            <c:numRef>
              <c:f>'Dane (kutas)'!$Q$3:$Q$14</c:f>
              <c:numCache>
                <c:formatCode>0.00</c:formatCode>
                <c:ptCount val="12"/>
                <c:pt idx="0">
                  <c:v>2574.9409999999998</c:v>
                </c:pt>
                <c:pt idx="1">
                  <c:v>2569.953</c:v>
                </c:pt>
                <c:pt idx="2">
                  <c:v>2574.567</c:v>
                </c:pt>
                <c:pt idx="3">
                  <c:v>2561.768</c:v>
                </c:pt>
                <c:pt idx="4">
                  <c:v>2540.2019999999998</c:v>
                </c:pt>
                <c:pt idx="5">
                  <c:v>2556.9879999999998</c:v>
                </c:pt>
                <c:pt idx="6">
                  <c:v>2555.451</c:v>
                </c:pt>
                <c:pt idx="7">
                  <c:v>2540.9059999999999</c:v>
                </c:pt>
                <c:pt idx="8">
                  <c:v>2551.1129999999998</c:v>
                </c:pt>
                <c:pt idx="9">
                  <c:v>2540.4840000000004</c:v>
                </c:pt>
                <c:pt idx="10">
                  <c:v>2556.0139999999997</c:v>
                </c:pt>
                <c:pt idx="11">
                  <c:v>2572.0459999999998</c:v>
                </c:pt>
              </c:numCache>
            </c:numRef>
          </c:val>
        </c:ser>
        <c:ser>
          <c:idx val="10"/>
          <c:order val="10"/>
          <c:tx>
            <c:strRef>
              <c:f>'Dane (kutas)'!$R$15</c:f>
              <c:strCache>
                <c:ptCount val="1"/>
                <c:pt idx="0">
                  <c:v>550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invertIfNegative val="0"/>
          <c:cat>
            <c:strRef>
              <c:f>'Dane (kutas)'!$G$3:$G$15</c:f>
              <c:strCache>
                <c:ptCount val="13"/>
                <c:pt idx="0">
                  <c:v>75</c:v>
                </c:pt>
                <c:pt idx="1">
                  <c:v>150</c:v>
                </c:pt>
                <c:pt idx="2">
                  <c:v>225</c:v>
                </c:pt>
                <c:pt idx="3">
                  <c:v>300</c:v>
                </c:pt>
                <c:pt idx="4">
                  <c:v>375</c:v>
                </c:pt>
                <c:pt idx="5">
                  <c:v>450</c:v>
                </c:pt>
                <c:pt idx="6">
                  <c:v>525</c:v>
                </c:pt>
                <c:pt idx="7">
                  <c:v>600</c:v>
                </c:pt>
                <c:pt idx="8">
                  <c:v>675</c:v>
                </c:pt>
                <c:pt idx="9">
                  <c:v>750</c:v>
                </c:pt>
                <c:pt idx="10">
                  <c:v>825</c:v>
                </c:pt>
                <c:pt idx="11">
                  <c:v>900</c:v>
                </c:pt>
                <c:pt idx="12">
                  <c:v>Liczba elementów</c:v>
                </c:pt>
              </c:strCache>
            </c:strRef>
          </c:cat>
          <c:val>
            <c:numRef>
              <c:f>'Dane (kutas)'!$R$3:$R$14</c:f>
              <c:numCache>
                <c:formatCode>0.00</c:formatCode>
                <c:ptCount val="12"/>
                <c:pt idx="0">
                  <c:v>4090.4420000000005</c:v>
                </c:pt>
                <c:pt idx="1">
                  <c:v>4096.2359999999999</c:v>
                </c:pt>
                <c:pt idx="2">
                  <c:v>4133.5529999999999</c:v>
                </c:pt>
                <c:pt idx="3">
                  <c:v>4044.3220000000001</c:v>
                </c:pt>
                <c:pt idx="4">
                  <c:v>4099.8389999999999</c:v>
                </c:pt>
                <c:pt idx="5">
                  <c:v>4079.6409999999996</c:v>
                </c:pt>
                <c:pt idx="6">
                  <c:v>4070.0260000000003</c:v>
                </c:pt>
                <c:pt idx="7">
                  <c:v>4140.4249999999993</c:v>
                </c:pt>
                <c:pt idx="8">
                  <c:v>4125.232</c:v>
                </c:pt>
                <c:pt idx="9">
                  <c:v>4057.5210000000002</c:v>
                </c:pt>
                <c:pt idx="10">
                  <c:v>4092.473</c:v>
                </c:pt>
                <c:pt idx="11">
                  <c:v>4077.0239999999999</c:v>
                </c:pt>
              </c:numCache>
            </c:numRef>
          </c:val>
        </c:ser>
        <c:ser>
          <c:idx val="11"/>
          <c:order val="11"/>
          <c:tx>
            <c:strRef>
              <c:f>'Dane (kutas)'!$S$15</c:f>
              <c:strCache>
                <c:ptCount val="1"/>
                <c:pt idx="0">
                  <c:v>600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invertIfNegative val="0"/>
          <c:cat>
            <c:strRef>
              <c:f>'Dane (kutas)'!$G$3:$G$15</c:f>
              <c:strCache>
                <c:ptCount val="13"/>
                <c:pt idx="0">
                  <c:v>75</c:v>
                </c:pt>
                <c:pt idx="1">
                  <c:v>150</c:v>
                </c:pt>
                <c:pt idx="2">
                  <c:v>225</c:v>
                </c:pt>
                <c:pt idx="3">
                  <c:v>300</c:v>
                </c:pt>
                <c:pt idx="4">
                  <c:v>375</c:v>
                </c:pt>
                <c:pt idx="5">
                  <c:v>450</c:v>
                </c:pt>
                <c:pt idx="6">
                  <c:v>525</c:v>
                </c:pt>
                <c:pt idx="7">
                  <c:v>600</c:v>
                </c:pt>
                <c:pt idx="8">
                  <c:v>675</c:v>
                </c:pt>
                <c:pt idx="9">
                  <c:v>750</c:v>
                </c:pt>
                <c:pt idx="10">
                  <c:v>825</c:v>
                </c:pt>
                <c:pt idx="11">
                  <c:v>900</c:v>
                </c:pt>
                <c:pt idx="12">
                  <c:v>Liczba elementów</c:v>
                </c:pt>
              </c:strCache>
            </c:strRef>
          </c:cat>
          <c:val>
            <c:numRef>
              <c:f>'Dane (kutas)'!$S$3:$S$14</c:f>
              <c:numCache>
                <c:formatCode>0.00</c:formatCode>
                <c:ptCount val="12"/>
                <c:pt idx="0">
                  <c:v>5841.8669999999993</c:v>
                </c:pt>
                <c:pt idx="1">
                  <c:v>5858.7360000000008</c:v>
                </c:pt>
                <c:pt idx="2">
                  <c:v>6111.8370000000004</c:v>
                </c:pt>
                <c:pt idx="3">
                  <c:v>6550.183</c:v>
                </c:pt>
                <c:pt idx="4">
                  <c:v>7664.732</c:v>
                </c:pt>
                <c:pt idx="5">
                  <c:v>7863.1790000000001</c:v>
                </c:pt>
                <c:pt idx="6">
                  <c:v>8016.5240000000003</c:v>
                </c:pt>
                <c:pt idx="7">
                  <c:v>7989.7759999999998</c:v>
                </c:pt>
                <c:pt idx="8">
                  <c:v>11186.866</c:v>
                </c:pt>
                <c:pt idx="9">
                  <c:v>9449.4330000000009</c:v>
                </c:pt>
                <c:pt idx="10">
                  <c:v>10217.976999999999</c:v>
                </c:pt>
                <c:pt idx="11">
                  <c:v>9122.5210000000006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62593968"/>
        <c:axId val="-162602128"/>
        <c:axId val="-228997520"/>
      </c:bar3DChart>
      <c:catAx>
        <c:axId val="-162593968"/>
        <c:scaling>
          <c:orientation val="minMax"/>
        </c:scaling>
        <c:delete val="0"/>
        <c:axPos val="b"/>
        <c:title>
          <c:tx>
            <c:rich>
              <a:bodyPr rot="48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Pojemność plecaka</a:t>
                </a:r>
              </a:p>
            </c:rich>
          </c:tx>
          <c:layout>
            <c:manualLayout>
              <c:xMode val="edge"/>
              <c:yMode val="edge"/>
              <c:x val="0.27899091889291255"/>
              <c:y val="0.883252942438798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2602128"/>
        <c:crosses val="autoZero"/>
        <c:auto val="1"/>
        <c:lblAlgn val="ctr"/>
        <c:lblOffset val="100"/>
        <c:noMultiLvlLbl val="0"/>
      </c:catAx>
      <c:valAx>
        <c:axId val="-16260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2593968"/>
        <c:crosses val="autoZero"/>
        <c:crossBetween val="between"/>
      </c:valAx>
      <c:serAx>
        <c:axId val="-228997520"/>
        <c:scaling>
          <c:orientation val="minMax"/>
        </c:scaling>
        <c:delete val="0"/>
        <c:axPos val="b"/>
        <c:title>
          <c:tx>
            <c:rich>
              <a:bodyPr rot="-354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2602128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pl-PL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'Dane (kutas)'!$H$15</c:f>
              <c:strCache>
                <c:ptCount val="1"/>
                <c:pt idx="0">
                  <c:v>50</c:v>
                </c:pt>
              </c:strCache>
            </c:strRef>
          </c:tx>
          <c:spPr>
            <a:ln/>
            <a:effectLst/>
          </c:spPr>
          <c:cat>
            <c:strRef>
              <c:f>'Dane (kutas)'!$G$3:$G$15</c:f>
              <c:strCache>
                <c:ptCount val="13"/>
                <c:pt idx="0">
                  <c:v>75</c:v>
                </c:pt>
                <c:pt idx="1">
                  <c:v>150</c:v>
                </c:pt>
                <c:pt idx="2">
                  <c:v>225</c:v>
                </c:pt>
                <c:pt idx="3">
                  <c:v>300</c:v>
                </c:pt>
                <c:pt idx="4">
                  <c:v>375</c:v>
                </c:pt>
                <c:pt idx="5">
                  <c:v>450</c:v>
                </c:pt>
                <c:pt idx="6">
                  <c:v>525</c:v>
                </c:pt>
                <c:pt idx="7">
                  <c:v>600</c:v>
                </c:pt>
                <c:pt idx="8">
                  <c:v>675</c:v>
                </c:pt>
                <c:pt idx="9">
                  <c:v>750</c:v>
                </c:pt>
                <c:pt idx="10">
                  <c:v>825</c:v>
                </c:pt>
                <c:pt idx="11">
                  <c:v>900</c:v>
                </c:pt>
                <c:pt idx="12">
                  <c:v>Liczba elementów</c:v>
                </c:pt>
              </c:strCache>
            </c:strRef>
          </c:cat>
          <c:val>
            <c:numRef>
              <c:f>'Dane (kutas)'!$H$3:$H$14</c:f>
              <c:numCache>
                <c:formatCode>0.00</c:formatCode>
                <c:ptCount val="12"/>
                <c:pt idx="0">
                  <c:v>0.900038</c:v>
                </c:pt>
                <c:pt idx="1">
                  <c:v>0.97445800000000005</c:v>
                </c:pt>
                <c:pt idx="2">
                  <c:v>0.89442200000000005</c:v>
                </c:pt>
                <c:pt idx="3">
                  <c:v>1.021482</c:v>
                </c:pt>
                <c:pt idx="4">
                  <c:v>0.92971599999999999</c:v>
                </c:pt>
                <c:pt idx="5">
                  <c:v>1.0223690000000001</c:v>
                </c:pt>
                <c:pt idx="6">
                  <c:v>0.88737299999999997</c:v>
                </c:pt>
                <c:pt idx="7">
                  <c:v>1.0000880000000001</c:v>
                </c:pt>
                <c:pt idx="8">
                  <c:v>0.91849199999999998</c:v>
                </c:pt>
                <c:pt idx="9">
                  <c:v>1.041976</c:v>
                </c:pt>
                <c:pt idx="10">
                  <c:v>0.96914900000000004</c:v>
                </c:pt>
                <c:pt idx="11">
                  <c:v>0.93826799999999999</c:v>
                </c:pt>
              </c:numCache>
            </c:numRef>
          </c:val>
        </c:ser>
        <c:ser>
          <c:idx val="1"/>
          <c:order val="1"/>
          <c:tx>
            <c:strRef>
              <c:f>'Dane (kutas)'!$I$15</c:f>
              <c:strCache>
                <c:ptCount val="1"/>
                <c:pt idx="0">
                  <c:v>100</c:v>
                </c:pt>
              </c:strCache>
            </c:strRef>
          </c:tx>
          <c:spPr>
            <a:ln/>
            <a:effectLst/>
          </c:spPr>
          <c:cat>
            <c:strRef>
              <c:f>'Dane (kutas)'!$G$3:$G$15</c:f>
              <c:strCache>
                <c:ptCount val="13"/>
                <c:pt idx="0">
                  <c:v>75</c:v>
                </c:pt>
                <c:pt idx="1">
                  <c:v>150</c:v>
                </c:pt>
                <c:pt idx="2">
                  <c:v>225</c:v>
                </c:pt>
                <c:pt idx="3">
                  <c:v>300</c:v>
                </c:pt>
                <c:pt idx="4">
                  <c:v>375</c:v>
                </c:pt>
                <c:pt idx="5">
                  <c:v>450</c:v>
                </c:pt>
                <c:pt idx="6">
                  <c:v>525</c:v>
                </c:pt>
                <c:pt idx="7">
                  <c:v>600</c:v>
                </c:pt>
                <c:pt idx="8">
                  <c:v>675</c:v>
                </c:pt>
                <c:pt idx="9">
                  <c:v>750</c:v>
                </c:pt>
                <c:pt idx="10">
                  <c:v>825</c:v>
                </c:pt>
                <c:pt idx="11">
                  <c:v>900</c:v>
                </c:pt>
                <c:pt idx="12">
                  <c:v>Liczba elementów</c:v>
                </c:pt>
              </c:strCache>
            </c:strRef>
          </c:cat>
          <c:val>
            <c:numRef>
              <c:f>'Dane (kutas)'!$I$3:$I$14</c:f>
              <c:numCache>
                <c:formatCode>0.00</c:formatCode>
                <c:ptCount val="12"/>
                <c:pt idx="0">
                  <c:v>8.4454349999999998</c:v>
                </c:pt>
                <c:pt idx="1">
                  <c:v>8.4078330000000001</c:v>
                </c:pt>
                <c:pt idx="2">
                  <c:v>8.6102249999999998</c:v>
                </c:pt>
                <c:pt idx="3">
                  <c:v>8.6149210000000007</c:v>
                </c:pt>
                <c:pt idx="4">
                  <c:v>8.8036989999999999</c:v>
                </c:pt>
                <c:pt idx="5">
                  <c:v>8.6769300000000005</c:v>
                </c:pt>
                <c:pt idx="6">
                  <c:v>8.7242250000000006</c:v>
                </c:pt>
                <c:pt idx="7">
                  <c:v>8.838571</c:v>
                </c:pt>
                <c:pt idx="8">
                  <c:v>8.6823700000000006</c:v>
                </c:pt>
                <c:pt idx="9">
                  <c:v>8.6035660000000007</c:v>
                </c:pt>
                <c:pt idx="10">
                  <c:v>8.6193679999999997</c:v>
                </c:pt>
                <c:pt idx="11">
                  <c:v>8.5320110000000007</c:v>
                </c:pt>
              </c:numCache>
            </c:numRef>
          </c:val>
        </c:ser>
        <c:ser>
          <c:idx val="2"/>
          <c:order val="2"/>
          <c:tx>
            <c:strRef>
              <c:f>'Dane (kutas)'!$J$15</c:f>
              <c:strCache>
                <c:ptCount val="1"/>
                <c:pt idx="0">
                  <c:v>150</c:v>
                </c:pt>
              </c:strCache>
            </c:strRef>
          </c:tx>
          <c:spPr>
            <a:ln/>
            <a:effectLst/>
          </c:spPr>
          <c:cat>
            <c:strRef>
              <c:f>'Dane (kutas)'!$G$3:$G$15</c:f>
              <c:strCache>
                <c:ptCount val="13"/>
                <c:pt idx="0">
                  <c:v>75</c:v>
                </c:pt>
                <c:pt idx="1">
                  <c:v>150</c:v>
                </c:pt>
                <c:pt idx="2">
                  <c:v>225</c:v>
                </c:pt>
                <c:pt idx="3">
                  <c:v>300</c:v>
                </c:pt>
                <c:pt idx="4">
                  <c:v>375</c:v>
                </c:pt>
                <c:pt idx="5">
                  <c:v>450</c:v>
                </c:pt>
                <c:pt idx="6">
                  <c:v>525</c:v>
                </c:pt>
                <c:pt idx="7">
                  <c:v>600</c:v>
                </c:pt>
                <c:pt idx="8">
                  <c:v>675</c:v>
                </c:pt>
                <c:pt idx="9">
                  <c:v>750</c:v>
                </c:pt>
                <c:pt idx="10">
                  <c:v>825</c:v>
                </c:pt>
                <c:pt idx="11">
                  <c:v>900</c:v>
                </c:pt>
                <c:pt idx="12">
                  <c:v>Liczba elementów</c:v>
                </c:pt>
              </c:strCache>
            </c:strRef>
          </c:cat>
          <c:val>
            <c:numRef>
              <c:f>'Dane (kutas)'!$J$3:$J$14</c:f>
              <c:numCache>
                <c:formatCode>0.00</c:formatCode>
                <c:ptCount val="12"/>
                <c:pt idx="0">
                  <c:v>27.596753</c:v>
                </c:pt>
                <c:pt idx="1">
                  <c:v>30.015453000000001</c:v>
                </c:pt>
                <c:pt idx="2">
                  <c:v>32.784280000000003</c:v>
                </c:pt>
                <c:pt idx="3">
                  <c:v>34.211432000000002</c:v>
                </c:pt>
                <c:pt idx="4">
                  <c:v>34.121813000000003</c:v>
                </c:pt>
                <c:pt idx="5">
                  <c:v>32.029609000000001</c:v>
                </c:pt>
                <c:pt idx="6">
                  <c:v>36.120117999999998</c:v>
                </c:pt>
                <c:pt idx="7">
                  <c:v>51.867344000000003</c:v>
                </c:pt>
                <c:pt idx="8">
                  <c:v>43.522686</c:v>
                </c:pt>
                <c:pt idx="9">
                  <c:v>40.594028999999999</c:v>
                </c:pt>
                <c:pt idx="10">
                  <c:v>36.137287000000001</c:v>
                </c:pt>
                <c:pt idx="11">
                  <c:v>32.867337999999997</c:v>
                </c:pt>
              </c:numCache>
            </c:numRef>
          </c:val>
        </c:ser>
        <c:ser>
          <c:idx val="3"/>
          <c:order val="3"/>
          <c:tx>
            <c:strRef>
              <c:f>'Dane (kutas)'!$K$15</c:f>
              <c:strCache>
                <c:ptCount val="1"/>
                <c:pt idx="0">
                  <c:v>200</c:v>
                </c:pt>
              </c:strCache>
            </c:strRef>
          </c:tx>
          <c:spPr>
            <a:ln/>
            <a:effectLst/>
          </c:spPr>
          <c:cat>
            <c:strRef>
              <c:f>'Dane (kutas)'!$G$3:$G$15</c:f>
              <c:strCache>
                <c:ptCount val="13"/>
                <c:pt idx="0">
                  <c:v>75</c:v>
                </c:pt>
                <c:pt idx="1">
                  <c:v>150</c:v>
                </c:pt>
                <c:pt idx="2">
                  <c:v>225</c:v>
                </c:pt>
                <c:pt idx="3">
                  <c:v>300</c:v>
                </c:pt>
                <c:pt idx="4">
                  <c:v>375</c:v>
                </c:pt>
                <c:pt idx="5">
                  <c:v>450</c:v>
                </c:pt>
                <c:pt idx="6">
                  <c:v>525</c:v>
                </c:pt>
                <c:pt idx="7">
                  <c:v>600</c:v>
                </c:pt>
                <c:pt idx="8">
                  <c:v>675</c:v>
                </c:pt>
                <c:pt idx="9">
                  <c:v>750</c:v>
                </c:pt>
                <c:pt idx="10">
                  <c:v>825</c:v>
                </c:pt>
                <c:pt idx="11">
                  <c:v>900</c:v>
                </c:pt>
                <c:pt idx="12">
                  <c:v>Liczba elementów</c:v>
                </c:pt>
              </c:strCache>
            </c:strRef>
          </c:cat>
          <c:val>
            <c:numRef>
              <c:f>'Dane (kutas)'!$K$3:$K$14</c:f>
              <c:numCache>
                <c:formatCode>0.00</c:formatCode>
                <c:ptCount val="12"/>
                <c:pt idx="0">
                  <c:v>92.559025000000005</c:v>
                </c:pt>
                <c:pt idx="1">
                  <c:v>91.024257000000006</c:v>
                </c:pt>
                <c:pt idx="2">
                  <c:v>82.554254999999998</c:v>
                </c:pt>
                <c:pt idx="3">
                  <c:v>81.550861999999995</c:v>
                </c:pt>
                <c:pt idx="4">
                  <c:v>81.194682999999998</c:v>
                </c:pt>
                <c:pt idx="5">
                  <c:v>82.884101000000001</c:v>
                </c:pt>
                <c:pt idx="6">
                  <c:v>81.828691000000006</c:v>
                </c:pt>
                <c:pt idx="7">
                  <c:v>81.910386000000003</c:v>
                </c:pt>
                <c:pt idx="8">
                  <c:v>82.855502000000001</c:v>
                </c:pt>
                <c:pt idx="9">
                  <c:v>88.947879</c:v>
                </c:pt>
                <c:pt idx="10">
                  <c:v>86.745607000000007</c:v>
                </c:pt>
                <c:pt idx="11">
                  <c:v>82.854992999999993</c:v>
                </c:pt>
              </c:numCache>
            </c:numRef>
          </c:val>
        </c:ser>
        <c:ser>
          <c:idx val="4"/>
          <c:order val="4"/>
          <c:tx>
            <c:strRef>
              <c:f>'Dane (kutas)'!$L$15</c:f>
              <c:strCache>
                <c:ptCount val="1"/>
                <c:pt idx="0">
                  <c:v>250</c:v>
                </c:pt>
              </c:strCache>
            </c:strRef>
          </c:tx>
          <c:spPr>
            <a:ln/>
            <a:effectLst/>
          </c:spPr>
          <c:cat>
            <c:strRef>
              <c:f>'Dane (kutas)'!$G$3:$G$15</c:f>
              <c:strCache>
                <c:ptCount val="13"/>
                <c:pt idx="0">
                  <c:v>75</c:v>
                </c:pt>
                <c:pt idx="1">
                  <c:v>150</c:v>
                </c:pt>
                <c:pt idx="2">
                  <c:v>225</c:v>
                </c:pt>
                <c:pt idx="3">
                  <c:v>300</c:v>
                </c:pt>
                <c:pt idx="4">
                  <c:v>375</c:v>
                </c:pt>
                <c:pt idx="5">
                  <c:v>450</c:v>
                </c:pt>
                <c:pt idx="6">
                  <c:v>525</c:v>
                </c:pt>
                <c:pt idx="7">
                  <c:v>600</c:v>
                </c:pt>
                <c:pt idx="8">
                  <c:v>675</c:v>
                </c:pt>
                <c:pt idx="9">
                  <c:v>750</c:v>
                </c:pt>
                <c:pt idx="10">
                  <c:v>825</c:v>
                </c:pt>
                <c:pt idx="11">
                  <c:v>900</c:v>
                </c:pt>
                <c:pt idx="12">
                  <c:v>Liczba elementów</c:v>
                </c:pt>
              </c:strCache>
            </c:strRef>
          </c:cat>
          <c:val>
            <c:numRef>
              <c:f>'Dane (kutas)'!$L$3:$L$14</c:f>
              <c:numCache>
                <c:formatCode>0.00</c:formatCode>
                <c:ptCount val="12"/>
                <c:pt idx="0">
                  <c:v>186.42217400000001</c:v>
                </c:pt>
                <c:pt idx="1">
                  <c:v>180.466656</c:v>
                </c:pt>
                <c:pt idx="2">
                  <c:v>182.246488</c:v>
                </c:pt>
                <c:pt idx="3">
                  <c:v>194.10273900000001</c:v>
                </c:pt>
                <c:pt idx="4">
                  <c:v>179.21346600000001</c:v>
                </c:pt>
                <c:pt idx="5">
                  <c:v>296.44840799999997</c:v>
                </c:pt>
                <c:pt idx="6">
                  <c:v>238.84406799999999</c:v>
                </c:pt>
                <c:pt idx="7">
                  <c:v>180.32893000000001</c:v>
                </c:pt>
                <c:pt idx="8">
                  <c:v>184.16235900000001</c:v>
                </c:pt>
                <c:pt idx="9">
                  <c:v>177.88468599999999</c:v>
                </c:pt>
                <c:pt idx="10">
                  <c:v>173.97191900000001</c:v>
                </c:pt>
                <c:pt idx="11">
                  <c:v>175.82575199999999</c:v>
                </c:pt>
              </c:numCache>
            </c:numRef>
          </c:val>
        </c:ser>
        <c:ser>
          <c:idx val="5"/>
          <c:order val="5"/>
          <c:tx>
            <c:strRef>
              <c:f>'Dane (kutas)'!$M$15</c:f>
              <c:strCache>
                <c:ptCount val="1"/>
                <c:pt idx="0">
                  <c:v>300</c:v>
                </c:pt>
              </c:strCache>
            </c:strRef>
          </c:tx>
          <c:spPr>
            <a:ln/>
            <a:effectLst/>
          </c:spPr>
          <c:cat>
            <c:strRef>
              <c:f>'Dane (kutas)'!$G$3:$G$15</c:f>
              <c:strCache>
                <c:ptCount val="13"/>
                <c:pt idx="0">
                  <c:v>75</c:v>
                </c:pt>
                <c:pt idx="1">
                  <c:v>150</c:v>
                </c:pt>
                <c:pt idx="2">
                  <c:v>225</c:v>
                </c:pt>
                <c:pt idx="3">
                  <c:v>300</c:v>
                </c:pt>
                <c:pt idx="4">
                  <c:v>375</c:v>
                </c:pt>
                <c:pt idx="5">
                  <c:v>450</c:v>
                </c:pt>
                <c:pt idx="6">
                  <c:v>525</c:v>
                </c:pt>
                <c:pt idx="7">
                  <c:v>600</c:v>
                </c:pt>
                <c:pt idx="8">
                  <c:v>675</c:v>
                </c:pt>
                <c:pt idx="9">
                  <c:v>750</c:v>
                </c:pt>
                <c:pt idx="10">
                  <c:v>825</c:v>
                </c:pt>
                <c:pt idx="11">
                  <c:v>900</c:v>
                </c:pt>
                <c:pt idx="12">
                  <c:v>Liczba elementów</c:v>
                </c:pt>
              </c:strCache>
            </c:strRef>
          </c:cat>
          <c:val>
            <c:numRef>
              <c:f>'Dane (kutas)'!$M$3:$M$14</c:f>
              <c:numCache>
                <c:formatCode>0.00</c:formatCode>
                <c:ptCount val="12"/>
                <c:pt idx="0">
                  <c:v>408.04839099999998</c:v>
                </c:pt>
                <c:pt idx="1">
                  <c:v>445.51211799999999</c:v>
                </c:pt>
                <c:pt idx="2">
                  <c:v>445.38924200000002</c:v>
                </c:pt>
                <c:pt idx="3">
                  <c:v>446.94548600000002</c:v>
                </c:pt>
                <c:pt idx="4">
                  <c:v>466.92639100000002</c:v>
                </c:pt>
                <c:pt idx="5">
                  <c:v>479.646141</c:v>
                </c:pt>
                <c:pt idx="6">
                  <c:v>459.03644600000001</c:v>
                </c:pt>
                <c:pt idx="7">
                  <c:v>456.492952</c:v>
                </c:pt>
                <c:pt idx="8">
                  <c:v>448.687904</c:v>
                </c:pt>
                <c:pt idx="9">
                  <c:v>466.06379500000003</c:v>
                </c:pt>
                <c:pt idx="10">
                  <c:v>467.06429000000003</c:v>
                </c:pt>
                <c:pt idx="11">
                  <c:v>472.61394799999999</c:v>
                </c:pt>
              </c:numCache>
            </c:numRef>
          </c:val>
        </c:ser>
        <c:ser>
          <c:idx val="6"/>
          <c:order val="6"/>
          <c:tx>
            <c:strRef>
              <c:f>'Dane (kutas)'!$N$15</c:f>
              <c:strCache>
                <c:ptCount val="1"/>
                <c:pt idx="0">
                  <c:v>350</c:v>
                </c:pt>
              </c:strCache>
            </c:strRef>
          </c:tx>
          <c:spPr>
            <a:ln/>
            <a:effectLst/>
          </c:spPr>
          <c:cat>
            <c:strRef>
              <c:f>'Dane (kutas)'!$G$3:$G$15</c:f>
              <c:strCache>
                <c:ptCount val="13"/>
                <c:pt idx="0">
                  <c:v>75</c:v>
                </c:pt>
                <c:pt idx="1">
                  <c:v>150</c:v>
                </c:pt>
                <c:pt idx="2">
                  <c:v>225</c:v>
                </c:pt>
                <c:pt idx="3">
                  <c:v>300</c:v>
                </c:pt>
                <c:pt idx="4">
                  <c:v>375</c:v>
                </c:pt>
                <c:pt idx="5">
                  <c:v>450</c:v>
                </c:pt>
                <c:pt idx="6">
                  <c:v>525</c:v>
                </c:pt>
                <c:pt idx="7">
                  <c:v>600</c:v>
                </c:pt>
                <c:pt idx="8">
                  <c:v>675</c:v>
                </c:pt>
                <c:pt idx="9">
                  <c:v>750</c:v>
                </c:pt>
                <c:pt idx="10">
                  <c:v>825</c:v>
                </c:pt>
                <c:pt idx="11">
                  <c:v>900</c:v>
                </c:pt>
                <c:pt idx="12">
                  <c:v>Liczba elementów</c:v>
                </c:pt>
              </c:strCache>
            </c:strRef>
          </c:cat>
          <c:val>
            <c:numRef>
              <c:f>'Dane (kutas)'!$N$3:$N$14</c:f>
              <c:numCache>
                <c:formatCode>0.00</c:formatCode>
                <c:ptCount val="12"/>
                <c:pt idx="0">
                  <c:v>539.517111</c:v>
                </c:pt>
                <c:pt idx="1">
                  <c:v>533.95028300000001</c:v>
                </c:pt>
                <c:pt idx="2">
                  <c:v>535.63973699999997</c:v>
                </c:pt>
                <c:pt idx="3">
                  <c:v>533.01271299999996</c:v>
                </c:pt>
                <c:pt idx="4">
                  <c:v>520.75933499999996</c:v>
                </c:pt>
                <c:pt idx="5">
                  <c:v>524.06701399999997</c:v>
                </c:pt>
                <c:pt idx="6">
                  <c:v>522.71912999999995</c:v>
                </c:pt>
                <c:pt idx="7">
                  <c:v>523.47078899999997</c:v>
                </c:pt>
                <c:pt idx="8">
                  <c:v>545.610231</c:v>
                </c:pt>
                <c:pt idx="9">
                  <c:v>536.28551500000003</c:v>
                </c:pt>
                <c:pt idx="10">
                  <c:v>517.00159499999995</c:v>
                </c:pt>
                <c:pt idx="11">
                  <c:v>523.71436200000005</c:v>
                </c:pt>
              </c:numCache>
            </c:numRef>
          </c:val>
        </c:ser>
        <c:ser>
          <c:idx val="7"/>
          <c:order val="7"/>
          <c:tx>
            <c:strRef>
              <c:f>'Dane (kutas)'!$O$15</c:f>
              <c:strCache>
                <c:ptCount val="1"/>
                <c:pt idx="0">
                  <c:v>400</c:v>
                </c:pt>
              </c:strCache>
            </c:strRef>
          </c:tx>
          <c:spPr>
            <a:ln/>
            <a:effectLst/>
          </c:spPr>
          <c:cat>
            <c:strRef>
              <c:f>'Dane (kutas)'!$G$3:$G$15</c:f>
              <c:strCache>
                <c:ptCount val="13"/>
                <c:pt idx="0">
                  <c:v>75</c:v>
                </c:pt>
                <c:pt idx="1">
                  <c:v>150</c:v>
                </c:pt>
                <c:pt idx="2">
                  <c:v>225</c:v>
                </c:pt>
                <c:pt idx="3">
                  <c:v>300</c:v>
                </c:pt>
                <c:pt idx="4">
                  <c:v>375</c:v>
                </c:pt>
                <c:pt idx="5">
                  <c:v>450</c:v>
                </c:pt>
                <c:pt idx="6">
                  <c:v>525</c:v>
                </c:pt>
                <c:pt idx="7">
                  <c:v>600</c:v>
                </c:pt>
                <c:pt idx="8">
                  <c:v>675</c:v>
                </c:pt>
                <c:pt idx="9">
                  <c:v>750</c:v>
                </c:pt>
                <c:pt idx="10">
                  <c:v>825</c:v>
                </c:pt>
                <c:pt idx="11">
                  <c:v>900</c:v>
                </c:pt>
                <c:pt idx="12">
                  <c:v>Liczba elementów</c:v>
                </c:pt>
              </c:strCache>
            </c:strRef>
          </c:cat>
          <c:val>
            <c:numRef>
              <c:f>'Dane (kutas)'!$O$3:$O$14</c:f>
              <c:numCache>
                <c:formatCode>0.00</c:formatCode>
                <c:ptCount val="12"/>
                <c:pt idx="0">
                  <c:v>1086.9660000000001</c:v>
                </c:pt>
                <c:pt idx="1">
                  <c:v>1061.3109999999999</c:v>
                </c:pt>
                <c:pt idx="2">
                  <c:v>1095.828</c:v>
                </c:pt>
                <c:pt idx="3">
                  <c:v>1082.7059999999999</c:v>
                </c:pt>
                <c:pt idx="4">
                  <c:v>1061.443</c:v>
                </c:pt>
                <c:pt idx="5">
                  <c:v>1064.68</c:v>
                </c:pt>
                <c:pt idx="6">
                  <c:v>1063.3319999999999</c:v>
                </c:pt>
                <c:pt idx="7">
                  <c:v>1064.432</c:v>
                </c:pt>
                <c:pt idx="8">
                  <c:v>1068.856</c:v>
                </c:pt>
                <c:pt idx="9">
                  <c:v>1070.549</c:v>
                </c:pt>
                <c:pt idx="10">
                  <c:v>1066.0179999999998</c:v>
                </c:pt>
                <c:pt idx="11">
                  <c:v>1066.5899999999999</c:v>
                </c:pt>
              </c:numCache>
            </c:numRef>
          </c:val>
        </c:ser>
        <c:ser>
          <c:idx val="8"/>
          <c:order val="8"/>
          <c:tx>
            <c:strRef>
              <c:f>'Dane (kutas)'!$P$15</c:f>
              <c:strCache>
                <c:ptCount val="1"/>
                <c:pt idx="0">
                  <c:v>450</c:v>
                </c:pt>
              </c:strCache>
            </c:strRef>
          </c:tx>
          <c:spPr>
            <a:ln/>
            <a:effectLst/>
          </c:spPr>
          <c:cat>
            <c:strRef>
              <c:f>'Dane (kutas)'!$G$3:$G$15</c:f>
              <c:strCache>
                <c:ptCount val="13"/>
                <c:pt idx="0">
                  <c:v>75</c:v>
                </c:pt>
                <c:pt idx="1">
                  <c:v>150</c:v>
                </c:pt>
                <c:pt idx="2">
                  <c:v>225</c:v>
                </c:pt>
                <c:pt idx="3">
                  <c:v>300</c:v>
                </c:pt>
                <c:pt idx="4">
                  <c:v>375</c:v>
                </c:pt>
                <c:pt idx="5">
                  <c:v>450</c:v>
                </c:pt>
                <c:pt idx="6">
                  <c:v>525</c:v>
                </c:pt>
                <c:pt idx="7">
                  <c:v>600</c:v>
                </c:pt>
                <c:pt idx="8">
                  <c:v>675</c:v>
                </c:pt>
                <c:pt idx="9">
                  <c:v>750</c:v>
                </c:pt>
                <c:pt idx="10">
                  <c:v>825</c:v>
                </c:pt>
                <c:pt idx="11">
                  <c:v>900</c:v>
                </c:pt>
                <c:pt idx="12">
                  <c:v>Liczba elementów</c:v>
                </c:pt>
              </c:strCache>
            </c:strRef>
          </c:cat>
          <c:val>
            <c:numRef>
              <c:f>'Dane (kutas)'!$P$3:$P$14</c:f>
              <c:numCache>
                <c:formatCode>0.00</c:formatCode>
                <c:ptCount val="12"/>
                <c:pt idx="0">
                  <c:v>1532.857</c:v>
                </c:pt>
                <c:pt idx="1">
                  <c:v>1551.329</c:v>
                </c:pt>
                <c:pt idx="2">
                  <c:v>1572.7159999999999</c:v>
                </c:pt>
                <c:pt idx="3">
                  <c:v>1594.97</c:v>
                </c:pt>
                <c:pt idx="4">
                  <c:v>1654.809</c:v>
                </c:pt>
                <c:pt idx="5">
                  <c:v>1606.578</c:v>
                </c:pt>
                <c:pt idx="6">
                  <c:v>1653.568</c:v>
                </c:pt>
                <c:pt idx="7">
                  <c:v>1657.3700000000001</c:v>
                </c:pt>
                <c:pt idx="8">
                  <c:v>1659.329</c:v>
                </c:pt>
                <c:pt idx="9">
                  <c:v>1632.009</c:v>
                </c:pt>
                <c:pt idx="10">
                  <c:v>1634.645</c:v>
                </c:pt>
                <c:pt idx="11">
                  <c:v>1629.6779999999999</c:v>
                </c:pt>
              </c:numCache>
            </c:numRef>
          </c:val>
        </c:ser>
        <c:ser>
          <c:idx val="9"/>
          <c:order val="9"/>
          <c:tx>
            <c:strRef>
              <c:f>'Dane (kutas)'!$Q$15</c:f>
              <c:strCache>
                <c:ptCount val="1"/>
                <c:pt idx="0">
                  <c:v>500</c:v>
                </c:pt>
              </c:strCache>
            </c:strRef>
          </c:tx>
          <c:spPr>
            <a:ln/>
            <a:effectLst/>
          </c:spPr>
          <c:cat>
            <c:strRef>
              <c:f>'Dane (kutas)'!$G$3:$G$15</c:f>
              <c:strCache>
                <c:ptCount val="13"/>
                <c:pt idx="0">
                  <c:v>75</c:v>
                </c:pt>
                <c:pt idx="1">
                  <c:v>150</c:v>
                </c:pt>
                <c:pt idx="2">
                  <c:v>225</c:v>
                </c:pt>
                <c:pt idx="3">
                  <c:v>300</c:v>
                </c:pt>
                <c:pt idx="4">
                  <c:v>375</c:v>
                </c:pt>
                <c:pt idx="5">
                  <c:v>450</c:v>
                </c:pt>
                <c:pt idx="6">
                  <c:v>525</c:v>
                </c:pt>
                <c:pt idx="7">
                  <c:v>600</c:v>
                </c:pt>
                <c:pt idx="8">
                  <c:v>675</c:v>
                </c:pt>
                <c:pt idx="9">
                  <c:v>750</c:v>
                </c:pt>
                <c:pt idx="10">
                  <c:v>825</c:v>
                </c:pt>
                <c:pt idx="11">
                  <c:v>900</c:v>
                </c:pt>
                <c:pt idx="12">
                  <c:v>Liczba elementów</c:v>
                </c:pt>
              </c:strCache>
            </c:strRef>
          </c:cat>
          <c:val>
            <c:numRef>
              <c:f>'Dane (kutas)'!$Q$3:$Q$14</c:f>
              <c:numCache>
                <c:formatCode>0.00</c:formatCode>
                <c:ptCount val="12"/>
                <c:pt idx="0">
                  <c:v>2574.9409999999998</c:v>
                </c:pt>
                <c:pt idx="1">
                  <c:v>2569.953</c:v>
                </c:pt>
                <c:pt idx="2">
                  <c:v>2574.567</c:v>
                </c:pt>
                <c:pt idx="3">
                  <c:v>2561.768</c:v>
                </c:pt>
                <c:pt idx="4">
                  <c:v>2540.2019999999998</c:v>
                </c:pt>
                <c:pt idx="5">
                  <c:v>2556.9879999999998</c:v>
                </c:pt>
                <c:pt idx="6">
                  <c:v>2555.451</c:v>
                </c:pt>
                <c:pt idx="7">
                  <c:v>2540.9059999999999</c:v>
                </c:pt>
                <c:pt idx="8">
                  <c:v>2551.1129999999998</c:v>
                </c:pt>
                <c:pt idx="9">
                  <c:v>2540.4840000000004</c:v>
                </c:pt>
                <c:pt idx="10">
                  <c:v>2556.0139999999997</c:v>
                </c:pt>
                <c:pt idx="11">
                  <c:v>2572.0459999999998</c:v>
                </c:pt>
              </c:numCache>
            </c:numRef>
          </c:val>
        </c:ser>
        <c:ser>
          <c:idx val="10"/>
          <c:order val="10"/>
          <c:tx>
            <c:strRef>
              <c:f>'Dane (kutas)'!$R$15</c:f>
              <c:strCache>
                <c:ptCount val="1"/>
                <c:pt idx="0">
                  <c:v>550</c:v>
                </c:pt>
              </c:strCache>
            </c:strRef>
          </c:tx>
          <c:spPr>
            <a:ln/>
            <a:effectLst/>
          </c:spPr>
          <c:cat>
            <c:strRef>
              <c:f>'Dane (kutas)'!$G$3:$G$15</c:f>
              <c:strCache>
                <c:ptCount val="13"/>
                <c:pt idx="0">
                  <c:v>75</c:v>
                </c:pt>
                <c:pt idx="1">
                  <c:v>150</c:v>
                </c:pt>
                <c:pt idx="2">
                  <c:v>225</c:v>
                </c:pt>
                <c:pt idx="3">
                  <c:v>300</c:v>
                </c:pt>
                <c:pt idx="4">
                  <c:v>375</c:v>
                </c:pt>
                <c:pt idx="5">
                  <c:v>450</c:v>
                </c:pt>
                <c:pt idx="6">
                  <c:v>525</c:v>
                </c:pt>
                <c:pt idx="7">
                  <c:v>600</c:v>
                </c:pt>
                <c:pt idx="8">
                  <c:v>675</c:v>
                </c:pt>
                <c:pt idx="9">
                  <c:v>750</c:v>
                </c:pt>
                <c:pt idx="10">
                  <c:v>825</c:v>
                </c:pt>
                <c:pt idx="11">
                  <c:v>900</c:v>
                </c:pt>
                <c:pt idx="12">
                  <c:v>Liczba elementów</c:v>
                </c:pt>
              </c:strCache>
            </c:strRef>
          </c:cat>
          <c:val>
            <c:numRef>
              <c:f>'Dane (kutas)'!$R$3:$R$14</c:f>
              <c:numCache>
                <c:formatCode>0.00</c:formatCode>
                <c:ptCount val="12"/>
                <c:pt idx="0">
                  <c:v>4090.4420000000005</c:v>
                </c:pt>
                <c:pt idx="1">
                  <c:v>4096.2359999999999</c:v>
                </c:pt>
                <c:pt idx="2">
                  <c:v>4133.5529999999999</c:v>
                </c:pt>
                <c:pt idx="3">
                  <c:v>4044.3220000000001</c:v>
                </c:pt>
                <c:pt idx="4">
                  <c:v>4099.8389999999999</c:v>
                </c:pt>
                <c:pt idx="5">
                  <c:v>4079.6409999999996</c:v>
                </c:pt>
                <c:pt idx="6">
                  <c:v>4070.0260000000003</c:v>
                </c:pt>
                <c:pt idx="7">
                  <c:v>4140.4249999999993</c:v>
                </c:pt>
                <c:pt idx="8">
                  <c:v>4125.232</c:v>
                </c:pt>
                <c:pt idx="9">
                  <c:v>4057.5210000000002</c:v>
                </c:pt>
                <c:pt idx="10">
                  <c:v>4092.473</c:v>
                </c:pt>
                <c:pt idx="11">
                  <c:v>4077.0239999999999</c:v>
                </c:pt>
              </c:numCache>
            </c:numRef>
          </c:val>
        </c:ser>
        <c:ser>
          <c:idx val="11"/>
          <c:order val="11"/>
          <c:tx>
            <c:strRef>
              <c:f>'Dane (kutas)'!$S$15</c:f>
              <c:strCache>
                <c:ptCount val="1"/>
                <c:pt idx="0">
                  <c:v>600</c:v>
                </c:pt>
              </c:strCache>
            </c:strRef>
          </c:tx>
          <c:spPr>
            <a:ln/>
            <a:effectLst/>
          </c:spPr>
          <c:cat>
            <c:strRef>
              <c:f>'Dane (kutas)'!$G$3:$G$15</c:f>
              <c:strCache>
                <c:ptCount val="13"/>
                <c:pt idx="0">
                  <c:v>75</c:v>
                </c:pt>
                <c:pt idx="1">
                  <c:v>150</c:v>
                </c:pt>
                <c:pt idx="2">
                  <c:v>225</c:v>
                </c:pt>
                <c:pt idx="3">
                  <c:v>300</c:v>
                </c:pt>
                <c:pt idx="4">
                  <c:v>375</c:v>
                </c:pt>
                <c:pt idx="5">
                  <c:v>450</c:v>
                </c:pt>
                <c:pt idx="6">
                  <c:v>525</c:v>
                </c:pt>
                <c:pt idx="7">
                  <c:v>600</c:v>
                </c:pt>
                <c:pt idx="8">
                  <c:v>675</c:v>
                </c:pt>
                <c:pt idx="9">
                  <c:v>750</c:v>
                </c:pt>
                <c:pt idx="10">
                  <c:v>825</c:v>
                </c:pt>
                <c:pt idx="11">
                  <c:v>900</c:v>
                </c:pt>
                <c:pt idx="12">
                  <c:v>Liczba elementów</c:v>
                </c:pt>
              </c:strCache>
            </c:strRef>
          </c:cat>
          <c:val>
            <c:numRef>
              <c:f>'Dane (kutas)'!$S$3:$S$14</c:f>
              <c:numCache>
                <c:formatCode>0.00</c:formatCode>
                <c:ptCount val="12"/>
                <c:pt idx="0">
                  <c:v>5841.8669999999993</c:v>
                </c:pt>
                <c:pt idx="1">
                  <c:v>5858.7360000000008</c:v>
                </c:pt>
                <c:pt idx="2">
                  <c:v>6111.8370000000004</c:v>
                </c:pt>
                <c:pt idx="3">
                  <c:v>6550.183</c:v>
                </c:pt>
                <c:pt idx="4">
                  <c:v>7664.732</c:v>
                </c:pt>
                <c:pt idx="5">
                  <c:v>7863.1790000000001</c:v>
                </c:pt>
                <c:pt idx="6">
                  <c:v>8016.5240000000003</c:v>
                </c:pt>
                <c:pt idx="7">
                  <c:v>7989.7759999999998</c:v>
                </c:pt>
                <c:pt idx="8">
                  <c:v>11186.866</c:v>
                </c:pt>
                <c:pt idx="9">
                  <c:v>9449.4330000000009</c:v>
                </c:pt>
                <c:pt idx="10">
                  <c:v>10217.976999999999</c:v>
                </c:pt>
                <c:pt idx="11">
                  <c:v>9122.5210000000006</c:v>
                </c:pt>
              </c:numCache>
            </c:numRef>
          </c:val>
        </c:ser>
        <c:bandFmts>
          <c:bandFmt>
            <c:idx val="0"/>
            <c:spPr>
              <a:ln/>
              <a:effectLst/>
            </c:spPr>
          </c:bandFmt>
          <c:bandFmt>
            <c:idx val="1"/>
            <c:spPr>
              <a:ln/>
              <a:effectLst/>
            </c:spPr>
          </c:bandFmt>
          <c:bandFmt>
            <c:idx val="2"/>
            <c:spPr>
              <a:ln/>
              <a:effectLst/>
            </c:spPr>
          </c:bandFmt>
          <c:bandFmt>
            <c:idx val="3"/>
            <c:spPr>
              <a:ln/>
              <a:effectLst/>
            </c:spPr>
          </c:bandFmt>
          <c:bandFmt>
            <c:idx val="4"/>
            <c:spPr>
              <a:ln/>
              <a:effectLst/>
            </c:spPr>
          </c:bandFmt>
          <c:bandFmt>
            <c:idx val="5"/>
            <c:spPr>
              <a:ln/>
              <a:effectLst/>
            </c:spPr>
          </c:bandFmt>
          <c:bandFmt>
            <c:idx val="6"/>
            <c:spPr>
              <a:ln/>
              <a:effectLst/>
            </c:spPr>
          </c:bandFmt>
          <c:bandFmt>
            <c:idx val="7"/>
            <c:spPr>
              <a:ln/>
              <a:effectLst/>
            </c:spPr>
          </c:bandFmt>
          <c:bandFmt>
            <c:idx val="8"/>
            <c:spPr>
              <a:ln/>
              <a:effectLst/>
            </c:spPr>
          </c:bandFmt>
          <c:bandFmt>
            <c:idx val="9"/>
            <c:spPr>
              <a:ln/>
              <a:effectLst/>
            </c:spPr>
          </c:bandFmt>
          <c:bandFmt>
            <c:idx val="10"/>
            <c:spPr>
              <a:ln/>
              <a:effectLst/>
            </c:spPr>
          </c:bandFmt>
          <c:bandFmt>
            <c:idx val="11"/>
            <c:spPr>
              <a:ln/>
              <a:effectLst/>
            </c:spPr>
          </c:bandFmt>
          <c:bandFmt>
            <c:idx val="12"/>
            <c:spPr>
              <a:ln/>
              <a:effectLst/>
            </c:spPr>
          </c:bandFmt>
          <c:bandFmt>
            <c:idx val="13"/>
            <c:spPr>
              <a:ln/>
              <a:effectLst/>
            </c:spPr>
          </c:bandFmt>
          <c:bandFmt>
            <c:idx val="14"/>
            <c:spPr>
              <a:ln/>
              <a:effectLst/>
            </c:spPr>
          </c:bandFmt>
        </c:bandFmts>
        <c:axId val="-162601040"/>
        <c:axId val="-162597776"/>
        <c:axId val="-228991904"/>
      </c:surface3DChart>
      <c:catAx>
        <c:axId val="-162601040"/>
        <c:scaling>
          <c:orientation val="minMax"/>
        </c:scaling>
        <c:delete val="0"/>
        <c:axPos val="b"/>
        <c:title>
          <c:tx>
            <c:rich>
              <a:bodyPr rot="42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Pojemność plecaka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2597776"/>
        <c:crosses val="autoZero"/>
        <c:auto val="1"/>
        <c:lblAlgn val="ctr"/>
        <c:lblOffset val="100"/>
        <c:noMultiLvlLbl val="0"/>
      </c:catAx>
      <c:valAx>
        <c:axId val="-16259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2601040"/>
        <c:crosses val="autoZero"/>
        <c:crossBetween val="midCat"/>
      </c:valAx>
      <c:serAx>
        <c:axId val="-228991904"/>
        <c:scaling>
          <c:orientation val="minMax"/>
        </c:scaling>
        <c:delete val="0"/>
        <c:axPos val="b"/>
        <c:title>
          <c:tx>
            <c:rich>
              <a:bodyPr rot="-36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2597776"/>
        <c:crosses val="autoZero"/>
      </c:serAx>
    </c:plotArea>
    <c:plotVisOnly val="1"/>
    <c:dispBlanksAs val="zero"/>
    <c:showDLblsOverMax val="0"/>
  </c:chart>
  <c:txPr>
    <a:bodyPr/>
    <a:lstStyle/>
    <a:p>
      <a:pPr>
        <a:defRPr/>
      </a:pPr>
      <a:endParaRPr lang="pl-PL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'Dane (kutas)'!$C$2</c:f>
              <c:strCache>
                <c:ptCount val="1"/>
                <c:pt idx="0">
                  <c:v>ε = 0,2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'Dane (kutas)'!$B$3:$B$14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'Dane (kutas)'!$C$3:$C$14</c:f>
              <c:numCache>
                <c:formatCode>0.00</c:formatCode>
                <c:ptCount val="12"/>
                <c:pt idx="0">
                  <c:v>5.5625809999999998</c:v>
                </c:pt>
                <c:pt idx="1">
                  <c:v>53.381473999999997</c:v>
                </c:pt>
                <c:pt idx="2">
                  <c:v>180.803888</c:v>
                </c:pt>
                <c:pt idx="3">
                  <c:v>378.73438399999998</c:v>
                </c:pt>
                <c:pt idx="4">
                  <c:v>1160.7149999999999</c:v>
                </c:pt>
                <c:pt idx="5">
                  <c:v>1891.037</c:v>
                </c:pt>
                <c:pt idx="6">
                  <c:v>2698.0749999999998</c:v>
                </c:pt>
                <c:pt idx="7">
                  <c:v>4042.1849999999999</c:v>
                </c:pt>
                <c:pt idx="8">
                  <c:v>6701.1620000000003</c:v>
                </c:pt>
                <c:pt idx="9">
                  <c:v>11020.101000000001</c:v>
                </c:pt>
                <c:pt idx="10">
                  <c:v>18127.114000000001</c:v>
                </c:pt>
                <c:pt idx="11">
                  <c:v>27332.811000000002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'Dane (kutas)'!$D$2</c:f>
              <c:strCache>
                <c:ptCount val="1"/>
                <c:pt idx="0">
                  <c:v>ε = 0,5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'Dane (kutas)'!$B$3:$B$14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'Dane (kutas)'!$D$3:$D$14</c:f>
              <c:numCache>
                <c:formatCode>0.00</c:formatCode>
                <c:ptCount val="12"/>
                <c:pt idx="0">
                  <c:v>0.59483699999999995</c:v>
                </c:pt>
                <c:pt idx="1">
                  <c:v>7.4174670000000003</c:v>
                </c:pt>
                <c:pt idx="2">
                  <c:v>22.887726000000001</c:v>
                </c:pt>
                <c:pt idx="3">
                  <c:v>51.014986999999998</c:v>
                </c:pt>
                <c:pt idx="4">
                  <c:v>112.445961</c:v>
                </c:pt>
                <c:pt idx="5">
                  <c:v>202.685326</c:v>
                </c:pt>
                <c:pt idx="6">
                  <c:v>587.46675300000004</c:v>
                </c:pt>
                <c:pt idx="7">
                  <c:v>523.72777499999995</c:v>
                </c:pt>
                <c:pt idx="8">
                  <c:v>971.44017399999996</c:v>
                </c:pt>
                <c:pt idx="9">
                  <c:v>1733.0450000000001</c:v>
                </c:pt>
                <c:pt idx="10">
                  <c:v>2614.8249999999998</c:v>
                </c:pt>
                <c:pt idx="11">
                  <c:v>3890.4540000000002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'Dane (kutas)'!$E$2</c:f>
              <c:strCache>
                <c:ptCount val="1"/>
                <c:pt idx="0">
                  <c:v>ε = 0,8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'Dane (kutas)'!$B$3:$B$14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'Dane (kutas)'!$E$3:$E$14</c:f>
              <c:numCache>
                <c:formatCode>0.00</c:formatCode>
                <c:ptCount val="12"/>
                <c:pt idx="0">
                  <c:v>0.66165700000000005</c:v>
                </c:pt>
                <c:pt idx="1">
                  <c:v>5.2786169999999997</c:v>
                </c:pt>
                <c:pt idx="2">
                  <c:v>19.624417000000001</c:v>
                </c:pt>
                <c:pt idx="3">
                  <c:v>46.315745999999997</c:v>
                </c:pt>
                <c:pt idx="4">
                  <c:v>117.461292</c:v>
                </c:pt>
                <c:pt idx="5">
                  <c:v>222.70370700000001</c:v>
                </c:pt>
                <c:pt idx="6">
                  <c:v>630.00818600000002</c:v>
                </c:pt>
                <c:pt idx="7">
                  <c:v>562.09453499999995</c:v>
                </c:pt>
                <c:pt idx="8">
                  <c:v>942.63762099999997</c:v>
                </c:pt>
                <c:pt idx="9">
                  <c:v>1783.3969999999999</c:v>
                </c:pt>
                <c:pt idx="10">
                  <c:v>2805.68</c:v>
                </c:pt>
                <c:pt idx="11">
                  <c:v>3956.2159999999999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'Dane (kutas)'!$F$2</c:f>
              <c:strCache>
                <c:ptCount val="1"/>
                <c:pt idx="0">
                  <c:v>ε = 0,99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'Dane (kutas)'!$F$3:$F$14</c:f>
              <c:numCache>
                <c:formatCode>0.00</c:formatCode>
                <c:ptCount val="12"/>
                <c:pt idx="0">
                  <c:v>0.49735499999999999</c:v>
                </c:pt>
                <c:pt idx="1">
                  <c:v>4.4134549999999999</c:v>
                </c:pt>
                <c:pt idx="2">
                  <c:v>15.248343</c:v>
                </c:pt>
                <c:pt idx="3">
                  <c:v>37.804831999999998</c:v>
                </c:pt>
                <c:pt idx="4">
                  <c:v>90.790282000000005</c:v>
                </c:pt>
                <c:pt idx="5">
                  <c:v>170.717287</c:v>
                </c:pt>
                <c:pt idx="6">
                  <c:v>294.51004499999999</c:v>
                </c:pt>
                <c:pt idx="7">
                  <c:v>502.62226299999998</c:v>
                </c:pt>
                <c:pt idx="8">
                  <c:v>751.30163700000003</c:v>
                </c:pt>
                <c:pt idx="9">
                  <c:v>1081.49</c:v>
                </c:pt>
                <c:pt idx="10">
                  <c:v>2138.6190000000001</c:v>
                </c:pt>
                <c:pt idx="11">
                  <c:v>3200.6559999999999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584176"/>
        <c:axId val="-162575472"/>
      </c:lineChart>
      <c:catAx>
        <c:axId val="-16258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2575472"/>
        <c:crosses val="autoZero"/>
        <c:auto val="1"/>
        <c:lblAlgn val="ctr"/>
        <c:lblOffset val="100"/>
        <c:noMultiLvlLbl val="0"/>
      </c:catAx>
      <c:valAx>
        <c:axId val="-16257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258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48375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48375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1640" cy="605790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1640" cy="605790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5774" cy="6055179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topLeftCell="E1" zoomScaleNormal="100" workbookViewId="0">
      <selection activeCell="G37" sqref="G37"/>
    </sheetView>
  </sheetViews>
  <sheetFormatPr defaultRowHeight="15" customHeight="1" x14ac:dyDescent="0.25"/>
  <cols>
    <col min="1" max="2" width="12" style="1" customWidth="1"/>
    <col min="3" max="3" width="21.140625" style="1" customWidth="1"/>
    <col min="4" max="4" width="9.140625" style="1" customWidth="1"/>
    <col min="5" max="5" width="11.5703125" style="1" customWidth="1"/>
    <col min="6" max="6" width="9.140625" style="1" customWidth="1"/>
    <col min="7" max="7" width="11" style="1" customWidth="1"/>
    <col min="8" max="21" width="6.5703125" style="1" customWidth="1"/>
    <col min="22" max="16384" width="9.140625" style="1"/>
  </cols>
  <sheetData>
    <row r="1" spans="1:21" ht="17.25" customHeight="1" x14ac:dyDescent="0.25">
      <c r="A1" s="19" t="s">
        <v>3</v>
      </c>
      <c r="B1" s="18" t="s">
        <v>2</v>
      </c>
      <c r="C1" s="6" t="s">
        <v>1</v>
      </c>
      <c r="G1" s="18" t="s">
        <v>3</v>
      </c>
      <c r="H1" s="18" t="s">
        <v>4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1" ht="17.25" customHeight="1" x14ac:dyDescent="0.25">
      <c r="A2" s="19"/>
      <c r="B2" s="18"/>
      <c r="C2" s="4" t="s">
        <v>0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</row>
    <row r="3" spans="1:21" ht="17.25" customHeight="1" x14ac:dyDescent="0.25">
      <c r="A3" s="2">
        <v>1500</v>
      </c>
      <c r="B3" s="7">
        <v>1000</v>
      </c>
      <c r="C3" s="3">
        <v>4.9675999999999998E-2</v>
      </c>
      <c r="G3" s="7">
        <v>1500</v>
      </c>
      <c r="H3" s="3">
        <v>4.4741999999999997E-2</v>
      </c>
      <c r="I3" s="3">
        <v>9.6925999999999998E-2</v>
      </c>
      <c r="J3" s="3">
        <v>0.109296</v>
      </c>
      <c r="K3" s="3">
        <v>0.12883800000000001</v>
      </c>
      <c r="L3" s="3">
        <v>0.34456900000000001</v>
      </c>
      <c r="M3" s="3">
        <v>0.297126</v>
      </c>
      <c r="N3" s="3">
        <v>0.41701100000000002</v>
      </c>
      <c r="O3" s="3">
        <v>0.45927600000000002</v>
      </c>
      <c r="P3" s="3">
        <v>0.65449999999999997</v>
      </c>
      <c r="Q3" s="3">
        <v>0.577129</v>
      </c>
      <c r="R3" s="3">
        <v>0.55320599999999998</v>
      </c>
      <c r="S3" s="3">
        <v>0.68249199999999999</v>
      </c>
      <c r="T3" s="3">
        <v>0.62295400000000001</v>
      </c>
      <c r="U3" s="3">
        <v>0.94734099999999999</v>
      </c>
    </row>
    <row r="4" spans="1:21" ht="17.25" customHeight="1" x14ac:dyDescent="0.25">
      <c r="A4" s="2">
        <v>3000</v>
      </c>
      <c r="B4" s="7">
        <v>2000</v>
      </c>
      <c r="C4" s="3">
        <v>0.200516</v>
      </c>
      <c r="G4" s="7">
        <v>3000</v>
      </c>
      <c r="H4" s="3">
        <v>8.6761000000000005E-2</v>
      </c>
      <c r="I4" s="3">
        <v>0.12615299999999999</v>
      </c>
      <c r="J4" s="3">
        <v>0.249552</v>
      </c>
      <c r="K4" s="3">
        <v>0.286665</v>
      </c>
      <c r="L4" s="3">
        <v>0.52122800000000002</v>
      </c>
      <c r="M4" s="3">
        <v>0.46144000000000002</v>
      </c>
      <c r="N4" s="3">
        <v>0.50665400000000005</v>
      </c>
      <c r="O4" s="3">
        <v>0.98625600000000002</v>
      </c>
      <c r="P4" s="3">
        <v>0.87736700000000001</v>
      </c>
      <c r="Q4" s="3">
        <v>0.89426499999999998</v>
      </c>
      <c r="R4" s="3">
        <v>0.76431400000000005</v>
      </c>
      <c r="S4" s="3">
        <v>1.2302949999999999</v>
      </c>
      <c r="T4" s="3">
        <v>0.97293399999999997</v>
      </c>
      <c r="U4" s="3">
        <v>1.4295009999999999</v>
      </c>
    </row>
    <row r="5" spans="1:21" ht="17.25" customHeight="1" x14ac:dyDescent="0.25">
      <c r="A5" s="2">
        <v>4500</v>
      </c>
      <c r="B5" s="7">
        <v>3000</v>
      </c>
      <c r="C5" s="3">
        <v>0.46368599999999999</v>
      </c>
      <c r="G5" s="7">
        <v>4500</v>
      </c>
      <c r="H5" s="3">
        <v>0.109588</v>
      </c>
      <c r="I5" s="3">
        <v>0.196135</v>
      </c>
      <c r="J5" s="3">
        <v>0.30267699999999997</v>
      </c>
      <c r="K5" s="3">
        <v>0.60228700000000002</v>
      </c>
      <c r="L5" s="3">
        <v>0.71873500000000001</v>
      </c>
      <c r="M5" s="3">
        <v>0.68949199999999999</v>
      </c>
      <c r="N5" s="3">
        <v>0.94758299999999995</v>
      </c>
      <c r="O5" s="3">
        <v>1.218602</v>
      </c>
      <c r="P5" s="3">
        <v>1.198358</v>
      </c>
      <c r="Q5" s="3">
        <v>1.3133239999999999</v>
      </c>
      <c r="R5" s="3">
        <v>1.455074</v>
      </c>
      <c r="S5" s="3">
        <v>1.6042430000000001</v>
      </c>
      <c r="T5" s="3">
        <v>1.672455</v>
      </c>
      <c r="U5" s="3">
        <v>1.864859</v>
      </c>
    </row>
    <row r="6" spans="1:21" ht="17.25" customHeight="1" x14ac:dyDescent="0.25">
      <c r="A6" s="2">
        <v>6000</v>
      </c>
      <c r="B6" s="7">
        <v>4000</v>
      </c>
      <c r="C6" s="3">
        <v>0.89205199999999996</v>
      </c>
      <c r="G6" s="7">
        <v>6000</v>
      </c>
      <c r="H6" s="3">
        <v>0.193159</v>
      </c>
      <c r="I6" s="3">
        <v>0.27075700000000003</v>
      </c>
      <c r="J6" s="3">
        <v>0.40937400000000002</v>
      </c>
      <c r="K6" s="3">
        <v>0.74169700000000005</v>
      </c>
      <c r="L6" s="3">
        <v>0.90008200000000005</v>
      </c>
      <c r="M6" s="3">
        <v>1.216685</v>
      </c>
      <c r="N6" s="3">
        <v>1.389025</v>
      </c>
      <c r="O6" s="3">
        <v>1.6220110000000001</v>
      </c>
      <c r="P6" s="3">
        <v>1.8646130000000001</v>
      </c>
      <c r="Q6" s="3">
        <v>2.0232809999999999</v>
      </c>
      <c r="R6" s="3">
        <v>2.331763</v>
      </c>
      <c r="S6" s="3">
        <v>2.6223869999999998</v>
      </c>
      <c r="T6" s="3">
        <v>2.7587790000000001</v>
      </c>
      <c r="U6" s="3">
        <v>2.9085350000000001</v>
      </c>
    </row>
    <row r="7" spans="1:21" ht="17.25" customHeight="1" x14ac:dyDescent="0.25">
      <c r="A7" s="2">
        <v>7500</v>
      </c>
      <c r="B7" s="7">
        <v>5000</v>
      </c>
      <c r="C7" s="3">
        <v>1.2121770000000001</v>
      </c>
      <c r="G7" s="7">
        <v>7500</v>
      </c>
      <c r="H7" s="3">
        <v>0.181725</v>
      </c>
      <c r="I7" s="3">
        <v>0.32566299999999998</v>
      </c>
      <c r="J7" s="3">
        <v>0.670323</v>
      </c>
      <c r="K7" s="3">
        <v>0.80194500000000002</v>
      </c>
      <c r="L7" s="3">
        <v>1.114463</v>
      </c>
      <c r="M7" s="3">
        <v>1.425071</v>
      </c>
      <c r="N7" s="3">
        <v>1.8147720000000001</v>
      </c>
      <c r="O7" s="3">
        <v>1.9592890000000001</v>
      </c>
      <c r="P7" s="3">
        <v>2.2567560000000002</v>
      </c>
      <c r="Q7" s="3">
        <v>2.548352</v>
      </c>
      <c r="R7" s="3">
        <v>2.757457</v>
      </c>
      <c r="S7" s="3">
        <v>3.2163189999999999</v>
      </c>
      <c r="T7" s="3">
        <v>3.45167</v>
      </c>
      <c r="U7" s="3">
        <v>3.8178999999999998</v>
      </c>
    </row>
    <row r="8" spans="1:21" ht="17.25" customHeight="1" x14ac:dyDescent="0.25">
      <c r="A8" s="2">
        <v>9000</v>
      </c>
      <c r="B8" s="7">
        <v>6000</v>
      </c>
      <c r="C8" s="3">
        <v>1.828924</v>
      </c>
      <c r="G8" s="7">
        <v>9000</v>
      </c>
      <c r="H8" s="3">
        <v>0.20943700000000001</v>
      </c>
      <c r="I8" s="3">
        <v>0.39943499999999998</v>
      </c>
      <c r="J8" s="3">
        <v>1.017479</v>
      </c>
      <c r="K8" s="3">
        <v>1.0893120000000001</v>
      </c>
      <c r="L8" s="3">
        <v>1.4706950000000001</v>
      </c>
      <c r="M8" s="3">
        <v>1.91761</v>
      </c>
      <c r="N8" s="3">
        <v>2.3367719999999998</v>
      </c>
      <c r="O8" s="3">
        <v>2.4373109999999998</v>
      </c>
      <c r="P8" s="3">
        <v>2.7797049999999999</v>
      </c>
      <c r="Q8" s="3">
        <v>3.164857</v>
      </c>
      <c r="R8" s="3">
        <v>3.497503</v>
      </c>
      <c r="S8" s="3">
        <v>3.8681139999999998</v>
      </c>
      <c r="T8" s="3">
        <v>4.0382199999999999</v>
      </c>
      <c r="U8" s="3">
        <v>4.383311</v>
      </c>
    </row>
    <row r="9" spans="1:21" ht="17.25" customHeight="1" x14ac:dyDescent="0.25">
      <c r="A9" s="2">
        <v>10500</v>
      </c>
      <c r="B9" s="7">
        <v>7000</v>
      </c>
      <c r="C9" s="3">
        <v>2.4267889999999999</v>
      </c>
      <c r="G9" s="7">
        <v>10500</v>
      </c>
      <c r="H9" s="3">
        <v>0.24493300000000001</v>
      </c>
      <c r="I9" s="3">
        <v>0.51099700000000003</v>
      </c>
      <c r="J9" s="3">
        <v>0.74445600000000001</v>
      </c>
      <c r="K9" s="3">
        <v>1.33124</v>
      </c>
      <c r="L9" s="3">
        <v>2.1872259999999999</v>
      </c>
      <c r="M9" s="3">
        <v>2.0996109999999999</v>
      </c>
      <c r="N9" s="3">
        <v>2.646137</v>
      </c>
      <c r="O9" s="3">
        <v>2.9301750000000002</v>
      </c>
      <c r="P9" s="3">
        <v>3.376671</v>
      </c>
      <c r="Q9" s="3">
        <v>3.5771829999999998</v>
      </c>
      <c r="R9" s="3">
        <v>4.0403880000000001</v>
      </c>
      <c r="S9" s="3">
        <v>4.2784690000000003</v>
      </c>
      <c r="T9" s="3">
        <v>4.8363019999999999</v>
      </c>
      <c r="U9" s="3">
        <v>5.044454</v>
      </c>
    </row>
    <row r="10" spans="1:21" ht="17.25" customHeight="1" x14ac:dyDescent="0.25">
      <c r="A10" s="2">
        <v>12000</v>
      </c>
      <c r="B10" s="7">
        <v>8000</v>
      </c>
      <c r="C10" s="3">
        <v>3.3927849999999999</v>
      </c>
      <c r="G10" s="7">
        <v>12000</v>
      </c>
      <c r="H10" s="3">
        <v>0.278028</v>
      </c>
      <c r="I10" s="3">
        <v>0.57788799999999996</v>
      </c>
      <c r="J10" s="3">
        <v>0.99328499999999997</v>
      </c>
      <c r="K10" s="3">
        <v>1.5151619999999999</v>
      </c>
      <c r="L10" s="3">
        <v>2.0756429999999999</v>
      </c>
      <c r="M10" s="3">
        <v>2.4674</v>
      </c>
      <c r="N10" s="3">
        <v>3.0553759999999999</v>
      </c>
      <c r="O10" s="3">
        <v>3.2197260000000001</v>
      </c>
      <c r="P10" s="3">
        <v>3.638531</v>
      </c>
      <c r="Q10" s="3">
        <v>4.1478000000000002</v>
      </c>
      <c r="R10" s="3">
        <v>4.4928699999999999</v>
      </c>
      <c r="S10" s="3">
        <v>4.9202919999999999</v>
      </c>
      <c r="T10" s="3">
        <v>5.4471080000000001</v>
      </c>
      <c r="U10" s="3">
        <v>5.9266779999999999</v>
      </c>
    </row>
    <row r="11" spans="1:21" ht="15" customHeight="1" x14ac:dyDescent="0.25">
      <c r="A11" s="2">
        <v>13500</v>
      </c>
      <c r="B11" s="7">
        <v>9000</v>
      </c>
      <c r="C11" s="3">
        <v>4.0392299999999999</v>
      </c>
      <c r="G11" s="7">
        <v>13500</v>
      </c>
      <c r="H11" s="3">
        <v>0.31189</v>
      </c>
      <c r="I11" s="3">
        <v>0.629691</v>
      </c>
      <c r="J11" s="3">
        <v>1.137014</v>
      </c>
      <c r="K11" s="3">
        <v>1.89611</v>
      </c>
      <c r="L11" s="3">
        <v>2.198401</v>
      </c>
      <c r="M11" s="3">
        <v>2.8374359999999998</v>
      </c>
      <c r="N11" s="3">
        <v>3.391254</v>
      </c>
      <c r="O11" s="3">
        <v>3.6897060000000002</v>
      </c>
      <c r="P11" s="3">
        <v>4.171977</v>
      </c>
      <c r="Q11" s="3">
        <v>4.6870139999999996</v>
      </c>
      <c r="R11" s="3">
        <v>5.1052929999999996</v>
      </c>
      <c r="S11" s="3">
        <v>5.7886800000000003</v>
      </c>
      <c r="T11" s="3">
        <v>6.1570280000000004</v>
      </c>
      <c r="U11" s="3">
        <v>6.6227460000000002</v>
      </c>
    </row>
    <row r="12" spans="1:21" ht="15" customHeight="1" x14ac:dyDescent="0.25">
      <c r="A12" s="2">
        <v>15000</v>
      </c>
      <c r="B12" s="7">
        <v>10000</v>
      </c>
      <c r="C12" s="3">
        <v>5.0598619999999999</v>
      </c>
      <c r="G12" s="7">
        <v>15000</v>
      </c>
      <c r="H12" s="3">
        <v>0.373336</v>
      </c>
      <c r="I12" s="3">
        <v>0.78453300000000004</v>
      </c>
      <c r="J12" s="3">
        <v>1.359367</v>
      </c>
      <c r="K12" s="3">
        <v>2.0414690000000002</v>
      </c>
      <c r="L12" s="3">
        <v>2.4362810000000001</v>
      </c>
      <c r="M12" s="3">
        <v>2.905049</v>
      </c>
      <c r="N12" s="3">
        <v>3.7140019999999998</v>
      </c>
      <c r="O12" s="3">
        <v>4.0698980000000002</v>
      </c>
      <c r="P12" s="3">
        <v>4.693238</v>
      </c>
      <c r="Q12" s="3">
        <v>5.0457390000000002</v>
      </c>
      <c r="R12" s="3">
        <v>5.7064430000000002</v>
      </c>
      <c r="S12" s="3">
        <v>6.0660749999999997</v>
      </c>
      <c r="T12" s="3">
        <v>6.787922</v>
      </c>
      <c r="U12" s="3">
        <v>7.5352759999999996</v>
      </c>
    </row>
    <row r="13" spans="1:21" ht="15" customHeight="1" x14ac:dyDescent="0.25">
      <c r="A13" s="2">
        <v>16500</v>
      </c>
      <c r="B13" s="7">
        <v>11000</v>
      </c>
      <c r="C13" s="3">
        <v>6.1949100000000001</v>
      </c>
      <c r="G13" s="7">
        <v>16500</v>
      </c>
      <c r="H13" s="3">
        <v>0.43385499999999999</v>
      </c>
      <c r="I13" s="3">
        <v>0.80341099999999999</v>
      </c>
      <c r="J13" s="3">
        <v>1.5447869999999999</v>
      </c>
      <c r="K13" s="3">
        <v>2.3776299999999999</v>
      </c>
      <c r="L13" s="3">
        <v>3.0584509999999998</v>
      </c>
      <c r="M13" s="3">
        <v>3.338597</v>
      </c>
      <c r="N13" s="3">
        <v>4.1105749999999999</v>
      </c>
      <c r="O13" s="3">
        <v>4.4449100000000001</v>
      </c>
      <c r="P13" s="3">
        <v>5.056762</v>
      </c>
      <c r="Q13" s="3">
        <v>5.7541079999999996</v>
      </c>
      <c r="R13" s="3">
        <v>6.2626499999999998</v>
      </c>
      <c r="S13" s="3">
        <v>6.9374359999999999</v>
      </c>
      <c r="T13" s="3">
        <v>7.456353</v>
      </c>
      <c r="U13" s="3">
        <v>8.1737369999999991</v>
      </c>
    </row>
    <row r="14" spans="1:21" ht="15" customHeight="1" x14ac:dyDescent="0.25">
      <c r="A14" s="2">
        <v>18000</v>
      </c>
      <c r="B14" s="7">
        <v>12000</v>
      </c>
      <c r="C14" s="3">
        <v>8.1168510000000005</v>
      </c>
      <c r="G14" s="7">
        <v>18000</v>
      </c>
      <c r="H14" s="3">
        <v>0.48474699999999998</v>
      </c>
      <c r="I14" s="3">
        <v>0.81217200000000001</v>
      </c>
      <c r="J14" s="3">
        <v>1.584171</v>
      </c>
      <c r="K14" s="3">
        <v>2.8455439999999999</v>
      </c>
      <c r="L14" s="3">
        <v>4.725975</v>
      </c>
      <c r="M14" s="3">
        <v>3.667278</v>
      </c>
      <c r="N14" s="3">
        <v>4.4004019999999997</v>
      </c>
      <c r="O14" s="3">
        <v>5.0143199999999997</v>
      </c>
      <c r="P14" s="3">
        <v>5.5356589999999999</v>
      </c>
      <c r="Q14" s="3">
        <v>6.3775870000000001</v>
      </c>
      <c r="R14" s="3">
        <v>6.8777010000000001</v>
      </c>
      <c r="S14" s="3">
        <v>7.5765779999999996</v>
      </c>
      <c r="T14" s="3">
        <v>8.286092</v>
      </c>
      <c r="U14" s="3">
        <v>9.1298060000000003</v>
      </c>
    </row>
    <row r="15" spans="1:21" ht="15" customHeight="1" x14ac:dyDescent="0.25">
      <c r="A15" s="2">
        <v>19500</v>
      </c>
      <c r="B15" s="7">
        <v>13000</v>
      </c>
      <c r="C15" s="3">
        <v>9.408868</v>
      </c>
      <c r="G15" s="7">
        <v>19500</v>
      </c>
      <c r="H15" s="3">
        <v>0.59953599999999996</v>
      </c>
      <c r="I15" s="3">
        <v>1.0019070000000001</v>
      </c>
      <c r="J15" s="3">
        <v>1.8144480000000001</v>
      </c>
      <c r="K15" s="3">
        <v>2.5339339999999999</v>
      </c>
      <c r="L15" s="3">
        <v>3.638671</v>
      </c>
      <c r="M15" s="3">
        <v>4.1690050000000003</v>
      </c>
      <c r="N15" s="3">
        <v>4.7076159999999998</v>
      </c>
      <c r="O15" s="3">
        <v>5.2452449999999997</v>
      </c>
      <c r="P15" s="3">
        <v>6.0028670000000002</v>
      </c>
      <c r="Q15" s="3">
        <v>6.6993790000000004</v>
      </c>
      <c r="R15" s="3">
        <v>7.6737539999999997</v>
      </c>
      <c r="S15" s="3">
        <v>8.232761</v>
      </c>
      <c r="T15" s="3">
        <v>9.1155919999999995</v>
      </c>
      <c r="U15" s="3">
        <v>9.4448070000000008</v>
      </c>
    </row>
    <row r="16" spans="1:21" ht="15" customHeight="1" x14ac:dyDescent="0.25">
      <c r="A16" s="2">
        <v>21000</v>
      </c>
      <c r="B16" s="7">
        <v>14000</v>
      </c>
      <c r="C16" s="3">
        <v>10.773116</v>
      </c>
      <c r="G16" s="7">
        <v>21000</v>
      </c>
      <c r="H16" s="3">
        <v>0.509992</v>
      </c>
      <c r="I16" s="3">
        <v>1.053229</v>
      </c>
      <c r="J16" s="3">
        <v>1.9007700000000001</v>
      </c>
      <c r="K16" s="3">
        <v>2.8914439999999999</v>
      </c>
      <c r="L16" s="3">
        <v>3.6643590000000001</v>
      </c>
      <c r="M16" s="3">
        <v>4.3062060000000004</v>
      </c>
      <c r="N16" s="3">
        <v>4.9303790000000003</v>
      </c>
      <c r="O16" s="3">
        <v>5.6916390000000003</v>
      </c>
      <c r="P16" s="3">
        <v>6.6252789999999999</v>
      </c>
      <c r="Q16" s="3">
        <v>7.2136440000000004</v>
      </c>
      <c r="R16" s="3">
        <v>8.109375</v>
      </c>
      <c r="S16" s="3">
        <v>9.2024930000000005</v>
      </c>
      <c r="T16" s="3">
        <v>9.6027120000000004</v>
      </c>
      <c r="U16" s="3">
        <v>10.443975</v>
      </c>
    </row>
    <row r="17" spans="7:21" ht="30.75" customHeight="1" x14ac:dyDescent="0.25">
      <c r="G17" s="5" t="s">
        <v>2</v>
      </c>
      <c r="H17" s="7">
        <v>1000</v>
      </c>
      <c r="I17" s="7">
        <v>2000</v>
      </c>
      <c r="J17" s="7">
        <v>3000</v>
      </c>
      <c r="K17" s="7">
        <v>4000</v>
      </c>
      <c r="L17" s="7">
        <v>5000</v>
      </c>
      <c r="M17" s="7">
        <v>6000</v>
      </c>
      <c r="N17" s="7">
        <v>7000</v>
      </c>
      <c r="O17" s="7">
        <v>8000</v>
      </c>
      <c r="P17" s="7">
        <v>9000</v>
      </c>
      <c r="Q17" s="7">
        <v>10000</v>
      </c>
      <c r="R17" s="7">
        <v>11000</v>
      </c>
      <c r="S17" s="7">
        <v>12000</v>
      </c>
      <c r="T17" s="7">
        <v>13000</v>
      </c>
      <c r="U17" s="7">
        <v>14000</v>
      </c>
    </row>
  </sheetData>
  <mergeCells count="4">
    <mergeCell ref="H1:U2"/>
    <mergeCell ref="B1:B2"/>
    <mergeCell ref="A1:A2"/>
    <mergeCell ref="G1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zoomScaleNormal="100" workbookViewId="0">
      <selection activeCell="E13" sqref="E13:E14"/>
    </sheetView>
  </sheetViews>
  <sheetFormatPr defaultRowHeight="15" customHeight="1" x14ac:dyDescent="0.25"/>
  <cols>
    <col min="1" max="1" width="12" style="1" customWidth="1"/>
    <col min="2" max="5" width="11.140625" style="1" customWidth="1"/>
    <col min="6" max="6" width="9.140625" style="1" customWidth="1"/>
    <col min="7" max="7" width="11.42578125" style="1" customWidth="1"/>
    <col min="8" max="19" width="8.42578125" style="1" customWidth="1"/>
    <col min="20" max="16384" width="9.140625" style="1"/>
  </cols>
  <sheetData>
    <row r="1" spans="1:19" ht="17.25" customHeight="1" x14ac:dyDescent="0.25">
      <c r="A1" s="19" t="s">
        <v>3</v>
      </c>
      <c r="B1" s="18" t="s">
        <v>2</v>
      </c>
      <c r="C1" s="20" t="s">
        <v>8</v>
      </c>
      <c r="D1" s="20"/>
      <c r="E1" s="20"/>
      <c r="F1" s="20"/>
      <c r="G1" s="18" t="s">
        <v>3</v>
      </c>
      <c r="H1" s="18" t="s">
        <v>4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 ht="17.25" customHeight="1" x14ac:dyDescent="0.25">
      <c r="A2" s="19"/>
      <c r="B2" s="18"/>
      <c r="C2" s="4" t="s">
        <v>6</v>
      </c>
      <c r="D2" s="4" t="s">
        <v>5</v>
      </c>
      <c r="E2" s="4" t="s">
        <v>7</v>
      </c>
      <c r="F2" s="4" t="s">
        <v>9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</row>
    <row r="3" spans="1:19" ht="17.25" customHeight="1" x14ac:dyDescent="0.25">
      <c r="A3" s="2">
        <v>75</v>
      </c>
      <c r="B3" s="7">
        <v>50</v>
      </c>
      <c r="C3" s="12">
        <v>5.5625809999999998</v>
      </c>
      <c r="D3" s="12">
        <v>0.59483699999999995</v>
      </c>
      <c r="E3" s="12">
        <v>0.66165700000000005</v>
      </c>
      <c r="F3" s="12">
        <v>0.49735499999999999</v>
      </c>
      <c r="G3" s="7">
        <v>75</v>
      </c>
      <c r="H3" s="9">
        <v>0.900038</v>
      </c>
      <c r="I3" s="10">
        <v>8.4454349999999998</v>
      </c>
      <c r="J3" s="10">
        <v>27.596753</v>
      </c>
      <c r="K3" s="10">
        <v>92.559025000000005</v>
      </c>
      <c r="L3" s="10">
        <v>186.42217400000001</v>
      </c>
      <c r="M3" s="10">
        <v>408.04839099999998</v>
      </c>
      <c r="N3" s="10">
        <v>539.517111</v>
      </c>
      <c r="O3" s="10">
        <f>O20*1000</f>
        <v>1086.9660000000001</v>
      </c>
      <c r="P3" s="10">
        <f t="shared" ref="P3:S3" si="0">P20*1000</f>
        <v>1532.857</v>
      </c>
      <c r="Q3" s="10">
        <f t="shared" si="0"/>
        <v>2574.9409999999998</v>
      </c>
      <c r="R3" s="10">
        <f t="shared" si="0"/>
        <v>4090.4420000000005</v>
      </c>
      <c r="S3" s="11">
        <f t="shared" si="0"/>
        <v>5841.8669999999993</v>
      </c>
    </row>
    <row r="4" spans="1:19" ht="17.25" customHeight="1" x14ac:dyDescent="0.25">
      <c r="A4" s="2">
        <v>150</v>
      </c>
      <c r="B4" s="7">
        <v>100</v>
      </c>
      <c r="C4" s="12">
        <v>53.381473999999997</v>
      </c>
      <c r="D4" s="12">
        <v>7.4174670000000003</v>
      </c>
      <c r="E4" s="12">
        <v>5.2786169999999997</v>
      </c>
      <c r="F4" s="12">
        <v>4.4134549999999999</v>
      </c>
      <c r="G4" s="7">
        <v>150</v>
      </c>
      <c r="H4" s="12">
        <v>0.97445800000000005</v>
      </c>
      <c r="I4" s="13">
        <v>8.4078330000000001</v>
      </c>
      <c r="J4" s="13">
        <v>30.015453000000001</v>
      </c>
      <c r="K4" s="13">
        <v>91.024257000000006</v>
      </c>
      <c r="L4" s="13">
        <v>180.466656</v>
      </c>
      <c r="M4" s="13">
        <v>445.51211799999999</v>
      </c>
      <c r="N4" s="13">
        <v>533.95028300000001</v>
      </c>
      <c r="O4" s="13">
        <f t="shared" ref="O4:S14" si="1">O21*1000</f>
        <v>1061.3109999999999</v>
      </c>
      <c r="P4" s="13">
        <f t="shared" si="1"/>
        <v>1551.329</v>
      </c>
      <c r="Q4" s="13">
        <f t="shared" si="1"/>
        <v>2569.953</v>
      </c>
      <c r="R4" s="13">
        <f t="shared" si="1"/>
        <v>4096.2359999999999</v>
      </c>
      <c r="S4" s="14">
        <f t="shared" si="1"/>
        <v>5858.7360000000008</v>
      </c>
    </row>
    <row r="5" spans="1:19" ht="17.25" customHeight="1" x14ac:dyDescent="0.25">
      <c r="A5" s="2">
        <v>225</v>
      </c>
      <c r="B5" s="7">
        <v>150</v>
      </c>
      <c r="C5" s="12">
        <v>180.803888</v>
      </c>
      <c r="D5" s="12">
        <v>22.887726000000001</v>
      </c>
      <c r="E5" s="12">
        <v>19.624417000000001</v>
      </c>
      <c r="F5" s="12">
        <v>15.248343</v>
      </c>
      <c r="G5" s="7">
        <v>225</v>
      </c>
      <c r="H5" s="12">
        <v>0.89442200000000005</v>
      </c>
      <c r="I5" s="13">
        <v>8.6102249999999998</v>
      </c>
      <c r="J5" s="13">
        <v>32.784280000000003</v>
      </c>
      <c r="K5" s="13">
        <v>82.554254999999998</v>
      </c>
      <c r="L5" s="13">
        <v>182.246488</v>
      </c>
      <c r="M5" s="13">
        <v>445.38924200000002</v>
      </c>
      <c r="N5" s="13">
        <v>535.63973699999997</v>
      </c>
      <c r="O5" s="13">
        <f t="shared" si="1"/>
        <v>1095.828</v>
      </c>
      <c r="P5" s="13">
        <f t="shared" si="1"/>
        <v>1572.7159999999999</v>
      </c>
      <c r="Q5" s="13">
        <f t="shared" si="1"/>
        <v>2574.567</v>
      </c>
      <c r="R5" s="13">
        <f t="shared" si="1"/>
        <v>4133.5529999999999</v>
      </c>
      <c r="S5" s="14">
        <f t="shared" si="1"/>
        <v>6111.8370000000004</v>
      </c>
    </row>
    <row r="6" spans="1:19" ht="17.25" customHeight="1" x14ac:dyDescent="0.25">
      <c r="A6" s="2">
        <v>300</v>
      </c>
      <c r="B6" s="7">
        <v>200</v>
      </c>
      <c r="C6" s="12">
        <v>378.73438399999998</v>
      </c>
      <c r="D6" s="12">
        <v>51.014986999999998</v>
      </c>
      <c r="E6" s="12">
        <v>46.315745999999997</v>
      </c>
      <c r="F6" s="12">
        <v>37.804831999999998</v>
      </c>
      <c r="G6" s="7">
        <v>300</v>
      </c>
      <c r="H6" s="12">
        <v>1.021482</v>
      </c>
      <c r="I6" s="13">
        <v>8.6149210000000007</v>
      </c>
      <c r="J6" s="13">
        <v>34.211432000000002</v>
      </c>
      <c r="K6" s="13">
        <v>81.550861999999995</v>
      </c>
      <c r="L6" s="13">
        <v>194.10273900000001</v>
      </c>
      <c r="M6" s="13">
        <v>446.94548600000002</v>
      </c>
      <c r="N6" s="13">
        <v>533.01271299999996</v>
      </c>
      <c r="O6" s="13">
        <f t="shared" si="1"/>
        <v>1082.7059999999999</v>
      </c>
      <c r="P6" s="13">
        <f t="shared" si="1"/>
        <v>1594.97</v>
      </c>
      <c r="Q6" s="13">
        <f t="shared" si="1"/>
        <v>2561.768</v>
      </c>
      <c r="R6" s="13">
        <f t="shared" si="1"/>
        <v>4044.3220000000001</v>
      </c>
      <c r="S6" s="14">
        <f t="shared" si="1"/>
        <v>6550.183</v>
      </c>
    </row>
    <row r="7" spans="1:19" ht="17.25" customHeight="1" x14ac:dyDescent="0.25">
      <c r="A7" s="2">
        <v>375</v>
      </c>
      <c r="B7" s="7">
        <v>250</v>
      </c>
      <c r="C7" s="12">
        <v>1160.7149999999999</v>
      </c>
      <c r="D7" s="12">
        <v>112.445961</v>
      </c>
      <c r="E7" s="12">
        <v>117.461292</v>
      </c>
      <c r="F7" s="12">
        <v>90.790282000000005</v>
      </c>
      <c r="G7" s="7">
        <v>375</v>
      </c>
      <c r="H7" s="12">
        <v>0.92971599999999999</v>
      </c>
      <c r="I7" s="13">
        <v>8.8036989999999999</v>
      </c>
      <c r="J7" s="13">
        <v>34.121813000000003</v>
      </c>
      <c r="K7" s="13">
        <v>81.194682999999998</v>
      </c>
      <c r="L7" s="13">
        <v>179.21346600000001</v>
      </c>
      <c r="M7" s="13">
        <v>466.92639100000002</v>
      </c>
      <c r="N7" s="13">
        <v>520.75933499999996</v>
      </c>
      <c r="O7" s="13">
        <f t="shared" si="1"/>
        <v>1061.443</v>
      </c>
      <c r="P7" s="13">
        <f t="shared" si="1"/>
        <v>1654.809</v>
      </c>
      <c r="Q7" s="13">
        <f t="shared" si="1"/>
        <v>2540.2019999999998</v>
      </c>
      <c r="R7" s="13">
        <f t="shared" si="1"/>
        <v>4099.8389999999999</v>
      </c>
      <c r="S7" s="14">
        <f t="shared" si="1"/>
        <v>7664.732</v>
      </c>
    </row>
    <row r="8" spans="1:19" ht="17.25" customHeight="1" x14ac:dyDescent="0.25">
      <c r="A8" s="2">
        <v>450</v>
      </c>
      <c r="B8" s="7">
        <v>300</v>
      </c>
      <c r="C8" s="12">
        <v>1891.037</v>
      </c>
      <c r="D8" s="12">
        <v>202.685326</v>
      </c>
      <c r="E8" s="12">
        <v>222.70370700000001</v>
      </c>
      <c r="F8" s="12">
        <v>170.717287</v>
      </c>
      <c r="G8" s="7">
        <v>450</v>
      </c>
      <c r="H8" s="12">
        <v>1.0223690000000001</v>
      </c>
      <c r="I8" s="13">
        <v>8.6769300000000005</v>
      </c>
      <c r="J8" s="13">
        <v>32.029609000000001</v>
      </c>
      <c r="K8" s="13">
        <v>82.884101000000001</v>
      </c>
      <c r="L8" s="13">
        <v>296.44840799999997</v>
      </c>
      <c r="M8" s="13">
        <v>479.646141</v>
      </c>
      <c r="N8" s="13">
        <v>524.06701399999997</v>
      </c>
      <c r="O8" s="13">
        <f t="shared" si="1"/>
        <v>1064.68</v>
      </c>
      <c r="P8" s="13">
        <f t="shared" si="1"/>
        <v>1606.578</v>
      </c>
      <c r="Q8" s="13">
        <f t="shared" si="1"/>
        <v>2556.9879999999998</v>
      </c>
      <c r="R8" s="13">
        <f t="shared" si="1"/>
        <v>4079.6409999999996</v>
      </c>
      <c r="S8" s="14">
        <f t="shared" si="1"/>
        <v>7863.1790000000001</v>
      </c>
    </row>
    <row r="9" spans="1:19" ht="17.25" customHeight="1" x14ac:dyDescent="0.25">
      <c r="A9" s="2">
        <v>525</v>
      </c>
      <c r="B9" s="7">
        <v>350</v>
      </c>
      <c r="C9" s="12">
        <v>2698.0749999999998</v>
      </c>
      <c r="D9" s="12">
        <v>587.46675300000004</v>
      </c>
      <c r="E9" s="12">
        <v>630.00818600000002</v>
      </c>
      <c r="F9" s="12">
        <v>294.51004499999999</v>
      </c>
      <c r="G9" s="7">
        <v>525</v>
      </c>
      <c r="H9" s="12">
        <v>0.88737299999999997</v>
      </c>
      <c r="I9" s="13">
        <v>8.7242250000000006</v>
      </c>
      <c r="J9" s="13">
        <v>36.120117999999998</v>
      </c>
      <c r="K9" s="13">
        <v>81.828691000000006</v>
      </c>
      <c r="L9" s="13">
        <v>238.84406799999999</v>
      </c>
      <c r="M9" s="13">
        <v>459.03644600000001</v>
      </c>
      <c r="N9" s="13">
        <v>522.71912999999995</v>
      </c>
      <c r="O9" s="13">
        <f t="shared" si="1"/>
        <v>1063.3319999999999</v>
      </c>
      <c r="P9" s="13">
        <f t="shared" si="1"/>
        <v>1653.568</v>
      </c>
      <c r="Q9" s="13">
        <f t="shared" si="1"/>
        <v>2555.451</v>
      </c>
      <c r="R9" s="13">
        <f t="shared" si="1"/>
        <v>4070.0260000000003</v>
      </c>
      <c r="S9" s="14">
        <f t="shared" si="1"/>
        <v>8016.5240000000003</v>
      </c>
    </row>
    <row r="10" spans="1:19" ht="17.25" customHeight="1" x14ac:dyDescent="0.25">
      <c r="A10" s="2">
        <v>600</v>
      </c>
      <c r="B10" s="7">
        <v>400</v>
      </c>
      <c r="C10" s="12">
        <v>4042.1849999999999</v>
      </c>
      <c r="D10" s="12">
        <v>523.72777499999995</v>
      </c>
      <c r="E10" s="12">
        <v>562.09453499999995</v>
      </c>
      <c r="F10" s="12">
        <v>502.62226299999998</v>
      </c>
      <c r="G10" s="7">
        <v>600</v>
      </c>
      <c r="H10" s="12">
        <v>1.0000880000000001</v>
      </c>
      <c r="I10" s="13">
        <v>8.838571</v>
      </c>
      <c r="J10" s="13">
        <v>51.867344000000003</v>
      </c>
      <c r="K10" s="13">
        <v>81.910386000000003</v>
      </c>
      <c r="L10" s="13">
        <v>180.32893000000001</v>
      </c>
      <c r="M10" s="13">
        <v>456.492952</v>
      </c>
      <c r="N10" s="13">
        <v>523.47078899999997</v>
      </c>
      <c r="O10" s="13">
        <f t="shared" si="1"/>
        <v>1064.432</v>
      </c>
      <c r="P10" s="13">
        <f t="shared" si="1"/>
        <v>1657.3700000000001</v>
      </c>
      <c r="Q10" s="13">
        <f t="shared" si="1"/>
        <v>2540.9059999999999</v>
      </c>
      <c r="R10" s="13">
        <f t="shared" si="1"/>
        <v>4140.4249999999993</v>
      </c>
      <c r="S10" s="14">
        <f t="shared" si="1"/>
        <v>7989.7759999999998</v>
      </c>
    </row>
    <row r="11" spans="1:19" ht="15" customHeight="1" x14ac:dyDescent="0.25">
      <c r="A11" s="2">
        <v>675</v>
      </c>
      <c r="B11" s="7">
        <v>450</v>
      </c>
      <c r="C11" s="12">
        <v>6701.1620000000003</v>
      </c>
      <c r="D11" s="12">
        <v>971.44017399999996</v>
      </c>
      <c r="E11" s="12">
        <v>942.63762099999997</v>
      </c>
      <c r="F11" s="12">
        <v>751.30163700000003</v>
      </c>
      <c r="G11" s="7">
        <v>675</v>
      </c>
      <c r="H11" s="12">
        <v>0.91849199999999998</v>
      </c>
      <c r="I11" s="13">
        <v>8.6823700000000006</v>
      </c>
      <c r="J11" s="13">
        <v>43.522686</v>
      </c>
      <c r="K11" s="13">
        <v>82.855502000000001</v>
      </c>
      <c r="L11" s="13">
        <v>184.16235900000001</v>
      </c>
      <c r="M11" s="13">
        <v>448.687904</v>
      </c>
      <c r="N11" s="13">
        <v>545.610231</v>
      </c>
      <c r="O11" s="13">
        <f t="shared" si="1"/>
        <v>1068.856</v>
      </c>
      <c r="P11" s="13">
        <f t="shared" si="1"/>
        <v>1659.329</v>
      </c>
      <c r="Q11" s="13">
        <f t="shared" si="1"/>
        <v>2551.1129999999998</v>
      </c>
      <c r="R11" s="13">
        <f t="shared" si="1"/>
        <v>4125.232</v>
      </c>
      <c r="S11" s="14">
        <f t="shared" si="1"/>
        <v>11186.866</v>
      </c>
    </row>
    <row r="12" spans="1:19" ht="15" customHeight="1" x14ac:dyDescent="0.25">
      <c r="A12" s="2">
        <v>750</v>
      </c>
      <c r="B12" s="7">
        <v>500</v>
      </c>
      <c r="C12" s="12">
        <v>11020.101000000001</v>
      </c>
      <c r="D12" s="12">
        <v>1733.0450000000001</v>
      </c>
      <c r="E12" s="12">
        <v>1783.3969999999999</v>
      </c>
      <c r="F12" s="12">
        <v>1081.49</v>
      </c>
      <c r="G12" s="7">
        <v>750</v>
      </c>
      <c r="H12" s="12">
        <v>1.041976</v>
      </c>
      <c r="I12" s="13">
        <v>8.6035660000000007</v>
      </c>
      <c r="J12" s="13">
        <v>40.594028999999999</v>
      </c>
      <c r="K12" s="13">
        <v>88.947879</v>
      </c>
      <c r="L12" s="13">
        <v>177.88468599999999</v>
      </c>
      <c r="M12" s="13">
        <v>466.06379500000003</v>
      </c>
      <c r="N12" s="13">
        <v>536.28551500000003</v>
      </c>
      <c r="O12" s="13">
        <f t="shared" si="1"/>
        <v>1070.549</v>
      </c>
      <c r="P12" s="13">
        <f t="shared" si="1"/>
        <v>1632.009</v>
      </c>
      <c r="Q12" s="13">
        <f t="shared" si="1"/>
        <v>2540.4840000000004</v>
      </c>
      <c r="R12" s="13">
        <f t="shared" si="1"/>
        <v>4057.5210000000002</v>
      </c>
      <c r="S12" s="14">
        <f t="shared" si="1"/>
        <v>9449.4330000000009</v>
      </c>
    </row>
    <row r="13" spans="1:19" ht="15" customHeight="1" x14ac:dyDescent="0.25">
      <c r="A13" s="2">
        <v>825</v>
      </c>
      <c r="B13" s="7">
        <v>550</v>
      </c>
      <c r="C13" s="12">
        <v>18127.114000000001</v>
      </c>
      <c r="D13" s="12">
        <v>2614.8249999999998</v>
      </c>
      <c r="E13" s="21">
        <v>2805.68</v>
      </c>
      <c r="F13" s="12">
        <v>2138.6190000000001</v>
      </c>
      <c r="G13" s="7">
        <v>825</v>
      </c>
      <c r="H13" s="12">
        <v>0.96914900000000004</v>
      </c>
      <c r="I13" s="13">
        <v>8.6193679999999997</v>
      </c>
      <c r="J13" s="13">
        <v>36.137287000000001</v>
      </c>
      <c r="K13" s="13">
        <v>86.745607000000007</v>
      </c>
      <c r="L13" s="13">
        <v>173.97191900000001</v>
      </c>
      <c r="M13" s="13">
        <v>467.06429000000003</v>
      </c>
      <c r="N13" s="13">
        <v>517.00159499999995</v>
      </c>
      <c r="O13" s="13">
        <f t="shared" si="1"/>
        <v>1066.0179999999998</v>
      </c>
      <c r="P13" s="13">
        <f t="shared" si="1"/>
        <v>1634.645</v>
      </c>
      <c r="Q13" s="13">
        <f t="shared" si="1"/>
        <v>2556.0139999999997</v>
      </c>
      <c r="R13" s="13">
        <f t="shared" si="1"/>
        <v>4092.473</v>
      </c>
      <c r="S13" s="14">
        <f t="shared" si="1"/>
        <v>10217.976999999999</v>
      </c>
    </row>
    <row r="14" spans="1:19" ht="15" customHeight="1" x14ac:dyDescent="0.25">
      <c r="A14" s="2">
        <v>900</v>
      </c>
      <c r="B14" s="7">
        <v>600</v>
      </c>
      <c r="C14" s="12">
        <v>27332.811000000002</v>
      </c>
      <c r="D14" s="12">
        <v>3890.4540000000002</v>
      </c>
      <c r="E14" s="12">
        <v>3956.2159999999999</v>
      </c>
      <c r="F14" s="12">
        <v>3200.6559999999999</v>
      </c>
      <c r="G14" s="7">
        <v>900</v>
      </c>
      <c r="H14" s="15">
        <v>0.93826799999999999</v>
      </c>
      <c r="I14" s="16">
        <v>8.5320110000000007</v>
      </c>
      <c r="J14" s="16">
        <v>32.867337999999997</v>
      </c>
      <c r="K14" s="16">
        <v>82.854992999999993</v>
      </c>
      <c r="L14" s="16">
        <v>175.82575199999999</v>
      </c>
      <c r="M14" s="16">
        <v>472.61394799999999</v>
      </c>
      <c r="N14" s="16">
        <v>523.71436200000005</v>
      </c>
      <c r="O14" s="16">
        <f t="shared" si="1"/>
        <v>1066.5899999999999</v>
      </c>
      <c r="P14" s="16">
        <f t="shared" si="1"/>
        <v>1629.6779999999999</v>
      </c>
      <c r="Q14" s="16">
        <f t="shared" si="1"/>
        <v>2572.0459999999998</v>
      </c>
      <c r="R14" s="16">
        <f t="shared" si="1"/>
        <v>4077.0239999999999</v>
      </c>
      <c r="S14" s="17">
        <f t="shared" si="1"/>
        <v>9122.5210000000006</v>
      </c>
    </row>
    <row r="15" spans="1:19" ht="30.75" customHeight="1" x14ac:dyDescent="0.25">
      <c r="G15" s="8" t="s">
        <v>2</v>
      </c>
      <c r="H15" s="7">
        <v>50</v>
      </c>
      <c r="I15" s="7">
        <v>100</v>
      </c>
      <c r="J15" s="7">
        <v>150</v>
      </c>
      <c r="K15" s="7">
        <v>200</v>
      </c>
      <c r="L15" s="7">
        <v>250</v>
      </c>
      <c r="M15" s="7">
        <v>300</v>
      </c>
      <c r="N15" s="7">
        <v>350</v>
      </c>
      <c r="O15" s="7">
        <v>400</v>
      </c>
      <c r="P15" s="7">
        <v>450</v>
      </c>
      <c r="Q15" s="7">
        <v>500</v>
      </c>
      <c r="R15" s="7">
        <v>550</v>
      </c>
      <c r="S15" s="7">
        <v>600</v>
      </c>
    </row>
    <row r="20" spans="15:19" ht="15" customHeight="1" x14ac:dyDescent="0.25">
      <c r="O20" s="3">
        <v>1.0869660000000001</v>
      </c>
      <c r="P20" s="3">
        <v>1.5328569999999999</v>
      </c>
      <c r="Q20" s="3">
        <v>2.5749409999999999</v>
      </c>
      <c r="R20" s="3">
        <v>4.0904420000000004</v>
      </c>
      <c r="S20" s="3">
        <v>5.8418669999999997</v>
      </c>
    </row>
    <row r="21" spans="15:19" ht="15" customHeight="1" x14ac:dyDescent="0.25">
      <c r="O21" s="3">
        <v>1.0613109999999999</v>
      </c>
      <c r="P21" s="3">
        <v>1.551329</v>
      </c>
      <c r="Q21" s="3">
        <v>2.5699529999999999</v>
      </c>
      <c r="R21" s="3">
        <v>4.0962360000000002</v>
      </c>
      <c r="S21" s="3">
        <v>5.8587360000000004</v>
      </c>
    </row>
    <row r="22" spans="15:19" ht="15" customHeight="1" x14ac:dyDescent="0.25">
      <c r="O22" s="3">
        <v>1.095828</v>
      </c>
      <c r="P22" s="3">
        <v>1.572716</v>
      </c>
      <c r="Q22" s="3">
        <v>2.574567</v>
      </c>
      <c r="R22" s="3">
        <v>4.133553</v>
      </c>
      <c r="S22" s="3">
        <v>6.1118370000000004</v>
      </c>
    </row>
    <row r="23" spans="15:19" ht="15" customHeight="1" x14ac:dyDescent="0.25">
      <c r="O23" s="3">
        <v>1.0827059999999999</v>
      </c>
      <c r="P23" s="3">
        <v>1.59497</v>
      </c>
      <c r="Q23" s="3">
        <v>2.5617679999999998</v>
      </c>
      <c r="R23" s="3">
        <v>4.0443220000000002</v>
      </c>
      <c r="S23" s="3">
        <v>6.5501829999999996</v>
      </c>
    </row>
    <row r="24" spans="15:19" ht="15" customHeight="1" x14ac:dyDescent="0.25">
      <c r="O24" s="3">
        <v>1.0614429999999999</v>
      </c>
      <c r="P24" s="3">
        <v>1.654809</v>
      </c>
      <c r="Q24" s="3">
        <v>2.5402019999999998</v>
      </c>
      <c r="R24" s="3">
        <v>4.0998390000000002</v>
      </c>
      <c r="S24" s="3">
        <v>7.6647319999999999</v>
      </c>
    </row>
    <row r="25" spans="15:19" ht="15" customHeight="1" x14ac:dyDescent="0.25">
      <c r="O25" s="3">
        <v>1.0646800000000001</v>
      </c>
      <c r="P25" s="3">
        <v>1.6065780000000001</v>
      </c>
      <c r="Q25" s="3">
        <v>2.556988</v>
      </c>
      <c r="R25" s="3">
        <v>4.0796409999999996</v>
      </c>
      <c r="S25" s="3">
        <v>7.8631789999999997</v>
      </c>
    </row>
    <row r="26" spans="15:19" ht="15" customHeight="1" x14ac:dyDescent="0.25">
      <c r="O26" s="3">
        <v>1.0633319999999999</v>
      </c>
      <c r="P26" s="3">
        <v>1.6535679999999999</v>
      </c>
      <c r="Q26" s="3">
        <v>2.5554510000000001</v>
      </c>
      <c r="R26" s="3">
        <v>4.0700260000000004</v>
      </c>
      <c r="S26" s="3">
        <v>8.0165240000000004</v>
      </c>
    </row>
    <row r="27" spans="15:19" ht="15" customHeight="1" x14ac:dyDescent="0.25">
      <c r="O27" s="3">
        <v>1.064432</v>
      </c>
      <c r="P27" s="3">
        <v>1.65737</v>
      </c>
      <c r="Q27" s="3">
        <v>2.5409060000000001</v>
      </c>
      <c r="R27" s="3">
        <v>4.1404249999999996</v>
      </c>
      <c r="S27" s="3">
        <v>7.989776</v>
      </c>
    </row>
    <row r="28" spans="15:19" ht="15" customHeight="1" x14ac:dyDescent="0.25">
      <c r="O28" s="3">
        <v>1.068856</v>
      </c>
      <c r="P28" s="3">
        <v>1.6593290000000001</v>
      </c>
      <c r="Q28" s="3">
        <v>2.551113</v>
      </c>
      <c r="R28" s="3">
        <v>4.1252319999999996</v>
      </c>
      <c r="S28" s="3">
        <v>11.186866</v>
      </c>
    </row>
    <row r="29" spans="15:19" ht="15" customHeight="1" x14ac:dyDescent="0.25">
      <c r="O29" s="3">
        <v>1.070549</v>
      </c>
      <c r="P29" s="3">
        <v>1.632009</v>
      </c>
      <c r="Q29" s="3">
        <v>2.5404840000000002</v>
      </c>
      <c r="R29" s="3">
        <v>4.0575210000000004</v>
      </c>
      <c r="S29" s="3">
        <v>9.4494330000000009</v>
      </c>
    </row>
    <row r="30" spans="15:19" ht="15" customHeight="1" x14ac:dyDescent="0.25">
      <c r="O30" s="3">
        <v>1.0660179999999999</v>
      </c>
      <c r="P30" s="3">
        <v>1.6346449999999999</v>
      </c>
      <c r="Q30" s="3">
        <v>2.5560139999999998</v>
      </c>
      <c r="R30" s="3">
        <v>4.092473</v>
      </c>
      <c r="S30" s="3">
        <v>10.217976999999999</v>
      </c>
    </row>
    <row r="31" spans="15:19" ht="15" customHeight="1" x14ac:dyDescent="0.25">
      <c r="O31" s="3">
        <v>1.0665899999999999</v>
      </c>
      <c r="P31" s="3">
        <v>1.629678</v>
      </c>
      <c r="Q31" s="3">
        <v>2.5720459999999998</v>
      </c>
      <c r="R31" s="3">
        <v>4.0770239999999998</v>
      </c>
      <c r="S31" s="3">
        <v>9.1225210000000008</v>
      </c>
    </row>
  </sheetData>
  <mergeCells count="5">
    <mergeCell ref="A1:A2"/>
    <mergeCell ref="B1:B2"/>
    <mergeCell ref="G1:G2"/>
    <mergeCell ref="H1:S2"/>
    <mergeCell ref="C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Wykresy</vt:lpstr>
      </vt:variant>
      <vt:variant>
        <vt:i4>5</vt:i4>
      </vt:variant>
    </vt:vector>
  </HeadingPairs>
  <TitlesOfParts>
    <vt:vector size="7" baseType="lpstr">
      <vt:lpstr>Dane</vt:lpstr>
      <vt:lpstr>Dane (kutas)</vt:lpstr>
      <vt:lpstr>Czas (słupkowy 3D)</vt:lpstr>
      <vt:lpstr>Czasy (powierzchniowo)</vt:lpstr>
      <vt:lpstr>Czasy powierzchni kutasa słupki</vt:lpstr>
      <vt:lpstr>Czasy powierzchni kutasa</vt:lpstr>
      <vt:lpstr>Kutas z różnymi epsilonami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Frydmański</dc:creator>
  <cp:lastModifiedBy>Adrian Frydmański</cp:lastModifiedBy>
  <dcterms:created xsi:type="dcterms:W3CDTF">2015-10-17T18:45:49Z</dcterms:created>
  <dcterms:modified xsi:type="dcterms:W3CDTF">2016-01-25T15:31:50Z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ddaa3bff-e3da-4c9f-a707-b6fb118075c6</vt:lpwstr>
  </property>
</Properties>
</file>