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infa\Visual\Komiwojażer\"/>
    </mc:Choice>
  </mc:AlternateContent>
  <bookViews>
    <workbookView xWindow="0" yWindow="0" windowWidth="21570" windowHeight="10335"/>
  </bookViews>
  <sheets>
    <sheet name="Czas od liczby miast dla obu" sheetId="6" r:id="rId1"/>
    <sheet name="Czas od liczby miast" sheetId="7" r:id="rId2"/>
    <sheet name="Dan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  <c r="G4" i="1"/>
  <c r="G3" i="1"/>
</calcChain>
</file>

<file path=xl/sharedStrings.xml><?xml version="1.0" encoding="utf-8"?>
<sst xmlns="http://schemas.openxmlformats.org/spreadsheetml/2006/main" count="8" uniqueCount="7">
  <si>
    <t>Przegląd zupełny</t>
  </si>
  <si>
    <t>Liczba miast</t>
  </si>
  <si>
    <t>Metoda podziału i ograniczeń</t>
  </si>
  <si>
    <t>[ms]</t>
  </si>
  <si>
    <t>n!*a=t</t>
  </si>
  <si>
    <t>a=t/n!</t>
  </si>
  <si>
    <t>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</si>
</sst>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E+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1"/>
      <color theme="0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center"/>
    </xf>
    <xf numFmtId="0" fontId="1" fillId="2" borderId="0" xfId="1" applyFont="1" applyBorder="1" applyAlignment="1">
      <alignment horizontal="center" vertical="center" wrapText="1"/>
    </xf>
    <xf numFmtId="0" fontId="1" fillId="3" borderId="0" xfId="2" applyBorder="1" applyAlignment="1">
      <alignment horizontal="right" vertical="center" wrapText="1"/>
    </xf>
    <xf numFmtId="0" fontId="1" fillId="2" borderId="0" xfId="1" applyFont="1" applyBorder="1" applyAlignment="1">
      <alignment horizontal="center" vertical="center"/>
    </xf>
    <xf numFmtId="0" fontId="1" fillId="2" borderId="0" xfId="1" applyFont="1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165" fontId="0" fillId="4" borderId="0" xfId="0" applyNumberFormat="1" applyFill="1"/>
    <xf numFmtId="165" fontId="3" fillId="4" borderId="0" xfId="0" applyNumberFormat="1" applyFont="1" applyFill="1"/>
  </cellXfs>
  <cellStyles count="3">
    <cellStyle name="60% — akcent 6" xfId="2" builtinId="52"/>
    <cellStyle name="Akcent 6" xfId="1" builtinId="49"/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Dane!$B$1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Dane!$A$3:$A$10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Dane!$B$3:$B$10</c:f>
              <c:numCache>
                <c:formatCode>0.0000E+00</c:formatCode>
                <c:ptCount val="8"/>
                <c:pt idx="0">
                  <c:v>7.4309299999999995E-2</c:v>
                </c:pt>
                <c:pt idx="1">
                  <c:v>351.43200000000002</c:v>
                </c:pt>
                <c:pt idx="2">
                  <c:v>6866929.5868799891</c:v>
                </c:pt>
                <c:pt idx="3">
                  <c:v>417530437561.03644</c:v>
                </c:pt>
                <c:pt idx="4">
                  <c:v>6.2222985078404768E+16</c:v>
                </c:pt>
                <c:pt idx="5">
                  <c:v>1.9355181866430172E+22</c:v>
                </c:pt>
                <c:pt idx="6">
                  <c:v>1.1224563314111085E+28</c:v>
                </c:pt>
                <c:pt idx="7">
                  <c:v>1.116600311317775E+34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Dane!$C$1</c:f>
              <c:strCache>
                <c:ptCount val="1"/>
                <c:pt idx="0">
                  <c:v>Metoda podziału i ograniczeń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Dane!$A$3:$A$10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Dane!$C$3:$C$10</c:f>
              <c:numCache>
                <c:formatCode>0.0000E+00</c:formatCode>
                <c:ptCount val="8"/>
                <c:pt idx="0">
                  <c:v>9.0316599999999997E-2</c:v>
                </c:pt>
                <c:pt idx="1">
                  <c:v>0.876973</c:v>
                </c:pt>
                <c:pt idx="2">
                  <c:v>3.44326</c:v>
                </c:pt>
                <c:pt idx="3">
                  <c:v>11.609400000000001</c:v>
                </c:pt>
                <c:pt idx="4">
                  <c:v>69.398099999999999</c:v>
                </c:pt>
                <c:pt idx="5">
                  <c:v>141.267</c:v>
                </c:pt>
                <c:pt idx="6">
                  <c:v>218.99700000000001</c:v>
                </c:pt>
                <c:pt idx="7">
                  <c:v>714.67600000000004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96368"/>
        <c:axId val="-69883312"/>
      </c:scatterChart>
      <c:valAx>
        <c:axId val="-69896368"/>
        <c:scaling>
          <c:orientation val="minMax"/>
          <c:max val="3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9883312"/>
        <c:crosses val="autoZero"/>
        <c:crossBetween val="midCat"/>
        <c:majorUnit val="4"/>
      </c:valAx>
      <c:valAx>
        <c:axId val="-69883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989636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Dane!$C$1</c:f>
              <c:strCache>
                <c:ptCount val="1"/>
                <c:pt idx="0">
                  <c:v>Metoda podziału i ograniczeń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Dane!$A$3:$A$10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xVal>
          <c:yVal>
            <c:numRef>
              <c:f>Dane!$C$3:$C$10</c:f>
              <c:numCache>
                <c:formatCode>0.0000E+00</c:formatCode>
                <c:ptCount val="8"/>
                <c:pt idx="0">
                  <c:v>9.0316599999999997E-2</c:v>
                </c:pt>
                <c:pt idx="1">
                  <c:v>0.876973</c:v>
                </c:pt>
                <c:pt idx="2">
                  <c:v>3.44326</c:v>
                </c:pt>
                <c:pt idx="3">
                  <c:v>11.609400000000001</c:v>
                </c:pt>
                <c:pt idx="4">
                  <c:v>69.398099999999999</c:v>
                </c:pt>
                <c:pt idx="5">
                  <c:v>141.267</c:v>
                </c:pt>
                <c:pt idx="6">
                  <c:v>218.99700000000001</c:v>
                </c:pt>
                <c:pt idx="7">
                  <c:v>714.67600000000004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890384"/>
        <c:axId val="-69888752"/>
      </c:scatterChart>
      <c:valAx>
        <c:axId val="-69890384"/>
        <c:scaling>
          <c:orientation val="minMax"/>
          <c:max val="33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9888752"/>
        <c:crosses val="autoZero"/>
        <c:crossBetween val="midCat"/>
        <c:majorUnit val="4"/>
      </c:valAx>
      <c:valAx>
        <c:axId val="-69888752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989038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62738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62738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Normal="100" workbookViewId="0">
      <selection activeCell="Q36" sqref="Q36"/>
    </sheetView>
  </sheetViews>
  <sheetFormatPr defaultRowHeight="15" customHeight="1" x14ac:dyDescent="0.25"/>
  <cols>
    <col min="1" max="1" width="13.5703125" style="1" customWidth="1"/>
    <col min="2" max="3" width="27.85546875" style="1" customWidth="1"/>
    <col min="4" max="4" width="9.140625" style="1" customWidth="1"/>
    <col min="5" max="5" width="11.5703125" style="1" customWidth="1"/>
    <col min="6" max="9" width="9.140625" style="1" customWidth="1"/>
    <col min="10" max="16384" width="9.140625" style="1"/>
  </cols>
  <sheetData>
    <row r="1" spans="1:8" ht="17.25" customHeight="1" x14ac:dyDescent="0.25">
      <c r="A1" s="5" t="s">
        <v>1</v>
      </c>
      <c r="B1" s="2" t="s">
        <v>0</v>
      </c>
      <c r="C1" s="4" t="s">
        <v>2</v>
      </c>
    </row>
    <row r="2" spans="1:8" ht="17.25" customHeight="1" x14ac:dyDescent="0.25">
      <c r="A2" s="5"/>
      <c r="B2" s="6" t="s">
        <v>3</v>
      </c>
      <c r="C2" s="6"/>
      <c r="G2" s="1" t="s">
        <v>6</v>
      </c>
    </row>
    <row r="3" spans="1:8" ht="17.25" customHeight="1" x14ac:dyDescent="0.25">
      <c r="A3" s="3">
        <v>4</v>
      </c>
      <c r="B3" s="7">
        <v>7.4309299999999995E-2</v>
      </c>
      <c r="C3" s="7">
        <v>9.0316599999999997E-2</v>
      </c>
      <c r="F3" s="1" t="s">
        <v>4</v>
      </c>
      <c r="G3" s="1">
        <f>B3/FACT(A3)</f>
        <v>3.0962208333333331E-3</v>
      </c>
      <c r="H3" s="1">
        <v>3.0962208333333331E-3</v>
      </c>
    </row>
    <row r="4" spans="1:8" ht="17.25" customHeight="1" x14ac:dyDescent="0.25">
      <c r="A4" s="3">
        <v>8</v>
      </c>
      <c r="B4" s="7">
        <v>351.43200000000002</v>
      </c>
      <c r="C4" s="7">
        <v>0.876973</v>
      </c>
      <c r="E4" s="8" t="s">
        <v>3</v>
      </c>
      <c r="F4" s="1" t="s">
        <v>5</v>
      </c>
      <c r="G4" s="1">
        <f>B4/FACT(A4)</f>
        <v>8.7160714285714289E-3</v>
      </c>
      <c r="H4" s="1">
        <v>8.7160714285714289E-3</v>
      </c>
    </row>
    <row r="5" spans="1:8" ht="17.25" customHeight="1" x14ac:dyDescent="0.25">
      <c r="A5" s="3">
        <v>12</v>
      </c>
      <c r="B5" s="8">
        <v>6866929.5868799891</v>
      </c>
      <c r="C5" s="7">
        <v>3.44326</v>
      </c>
      <c r="E5" s="8">
        <f>FACT(A5)*H5</f>
        <v>6866929.5868799891</v>
      </c>
      <c r="H5" s="1">
        <v>1.43359220238095E-2</v>
      </c>
    </row>
    <row r="6" spans="1:8" ht="17.25" customHeight="1" x14ac:dyDescent="0.25">
      <c r="A6" s="3">
        <v>16</v>
      </c>
      <c r="B6" s="8">
        <v>417530437561.03644</v>
      </c>
      <c r="C6" s="7">
        <v>11.609400000000001</v>
      </c>
      <c r="E6" s="8">
        <f t="shared" ref="E6:E10" si="0">FACT(A6)*H6</f>
        <v>417530437561.03644</v>
      </c>
      <c r="H6" s="1">
        <v>1.9955772619047601E-2</v>
      </c>
    </row>
    <row r="7" spans="1:8" ht="17.25" customHeight="1" x14ac:dyDescent="0.25">
      <c r="A7" s="3">
        <v>20</v>
      </c>
      <c r="B7" s="8">
        <v>6.2222985078404768E+16</v>
      </c>
      <c r="C7" s="7">
        <v>69.398099999999999</v>
      </c>
      <c r="E7" s="8">
        <f t="shared" si="0"/>
        <v>6.2222985078404768E+16</v>
      </c>
      <c r="H7" s="1">
        <v>2.5575623214285699E-2</v>
      </c>
    </row>
    <row r="8" spans="1:8" ht="17.25" customHeight="1" x14ac:dyDescent="0.25">
      <c r="A8" s="3">
        <v>24</v>
      </c>
      <c r="B8" s="8">
        <v>1.9355181866430172E+22</v>
      </c>
      <c r="C8" s="7">
        <v>141.267</v>
      </c>
      <c r="E8" s="8">
        <f t="shared" si="0"/>
        <v>1.9355181866430172E+22</v>
      </c>
      <c r="H8" s="1">
        <v>3.11954738095238E-2</v>
      </c>
    </row>
    <row r="9" spans="1:8" ht="17.25" customHeight="1" x14ac:dyDescent="0.25">
      <c r="A9" s="3">
        <v>28</v>
      </c>
      <c r="B9" s="8">
        <v>1.1224563314111085E+28</v>
      </c>
      <c r="C9" s="7">
        <v>218.99700000000001</v>
      </c>
      <c r="E9" s="8">
        <f t="shared" si="0"/>
        <v>1.1224563314111085E+28</v>
      </c>
      <c r="H9" s="1">
        <v>3.6815324404761901E-2</v>
      </c>
    </row>
    <row r="10" spans="1:8" ht="17.25" customHeight="1" x14ac:dyDescent="0.25">
      <c r="A10" s="3">
        <v>32</v>
      </c>
      <c r="B10" s="8">
        <v>1.116600311317775E+34</v>
      </c>
      <c r="C10" s="7">
        <v>714.67600000000004</v>
      </c>
      <c r="E10" s="8">
        <f t="shared" si="0"/>
        <v>1.116600311317775E+34</v>
      </c>
      <c r="H10" s="1">
        <v>4.2435174999999999E-2</v>
      </c>
    </row>
  </sheetData>
  <mergeCells count="2">
    <mergeCell ref="B2:C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2</vt:i4>
      </vt:variant>
    </vt:vector>
  </HeadingPairs>
  <TitlesOfParts>
    <vt:vector size="3" baseType="lpstr">
      <vt:lpstr>Dane</vt:lpstr>
      <vt:lpstr>Czas od liczby miast dla obu</vt:lpstr>
      <vt:lpstr>Czas od liczby miast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Frydmański</dc:creator>
  <cp:lastModifiedBy>Adrian Frydmański</cp:lastModifiedBy>
  <dcterms:created xsi:type="dcterms:W3CDTF">2015-10-17T18:45:49Z</dcterms:created>
  <dcterms:modified xsi:type="dcterms:W3CDTF">2015-12-14T20:45:23Z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ddaa3bff-e3da-4c9f-a707-b6fb118075c6</vt:lpwstr>
  </property>
</Properties>
</file>