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iovanni/Desktop/park voice/"/>
    </mc:Choice>
  </mc:AlternateContent>
  <bookViews>
    <workbookView xWindow="480" yWindow="460" windowWidth="25940" windowHeight="14780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Foglio1!$D$1:$K$31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H31" i="1"/>
  <c r="K31" i="1"/>
  <c r="J31" i="1"/>
  <c r="G31" i="1"/>
  <c r="F31" i="1"/>
</calcChain>
</file>

<file path=xl/sharedStrings.xml><?xml version="1.0" encoding="utf-8"?>
<sst xmlns="http://schemas.openxmlformats.org/spreadsheetml/2006/main" count="113" uniqueCount="47">
  <si>
    <t>sex</t>
  </si>
  <si>
    <t>age</t>
  </si>
  <si>
    <t>M</t>
  </si>
  <si>
    <t>TEXT 1^ READING</t>
  </si>
  <si>
    <t>TEXT 2^ READING</t>
  </si>
  <si>
    <t>WORDS 1^ READING</t>
  </si>
  <si>
    <t>time 1</t>
  </si>
  <si>
    <t>time 2</t>
  </si>
  <si>
    <t>time 3</t>
  </si>
  <si>
    <t>surname</t>
  </si>
  <si>
    <t>name</t>
  </si>
  <si>
    <t>Domenico</t>
  </si>
  <si>
    <t>Felicetta</t>
  </si>
  <si>
    <t>F</t>
  </si>
  <si>
    <t>Leonarda</t>
  </si>
  <si>
    <t>Roberto</t>
  </si>
  <si>
    <t>Lucia</t>
  </si>
  <si>
    <t>//</t>
  </si>
  <si>
    <t>CPS1</t>
  </si>
  <si>
    <t>CPS2</t>
  </si>
  <si>
    <t>CPS3</t>
  </si>
  <si>
    <t>Luigi</t>
  </si>
  <si>
    <t>Nicola</t>
  </si>
  <si>
    <t>Saverio</t>
  </si>
  <si>
    <t xml:space="preserve">Ugo </t>
  </si>
  <si>
    <t>Vito</t>
  </si>
  <si>
    <t>Anna</t>
  </si>
  <si>
    <t>Michele</t>
  </si>
  <si>
    <t>Antonia</t>
  </si>
  <si>
    <t>Daria</t>
  </si>
  <si>
    <t>Giovanni</t>
  </si>
  <si>
    <t>Giulia</t>
  </si>
  <si>
    <t>Giustina</t>
  </si>
  <si>
    <t>Mario</t>
  </si>
  <si>
    <t>Nicolo'</t>
  </si>
  <si>
    <t>C</t>
  </si>
  <si>
    <t>L</t>
  </si>
  <si>
    <t>R</t>
  </si>
  <si>
    <t>1-5</t>
  </si>
  <si>
    <t>6-10</t>
  </si>
  <si>
    <t>11-17</t>
  </si>
  <si>
    <t>17-24</t>
  </si>
  <si>
    <t>B</t>
  </si>
  <si>
    <t>S</t>
  </si>
  <si>
    <t>G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</si>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</sst>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2" sqref="F1:F1048576"/>
    </sheetView>
  </sheetViews>
  <sheetFormatPr baseColWidth="10" defaultColWidth="8.83203125" defaultRowHeight="15" x14ac:dyDescent="0.2"/>
  <cols>
    <col min="1" max="1" width="8.83203125" style="11"/>
    <col min="2" max="2" width="12" style="4" customWidth="1"/>
    <col min="3" max="3" width="6.6640625" style="4" customWidth="1"/>
    <col min="4" max="5" width="8.33203125" style="3" customWidth="1"/>
    <col min="6" max="7" width="8.33203125" style="8" customWidth="1"/>
    <col min="8" max="11" width="8.33203125" style="3" customWidth="1"/>
    <col min="12" max="16384" width="8.83203125" style="3"/>
  </cols>
  <sheetData>
    <row r="1" spans="1:11" x14ac:dyDescent="0.2">
      <c r="D1" s="1"/>
      <c r="E1" s="1"/>
      <c r="F1" s="14" t="s">
        <v>3</v>
      </c>
      <c r="G1" s="14"/>
      <c r="H1" s="15" t="s">
        <v>4</v>
      </c>
      <c r="I1" s="15"/>
      <c r="J1" s="15" t="s">
        <v>5</v>
      </c>
      <c r="K1" s="15"/>
    </row>
    <row r="2" spans="1:11" x14ac:dyDescent="0.2">
      <c r="A2" s="12"/>
      <c r="B2" s="4" t="s">
        <v>10</v>
      </c>
      <c r="C2" s="4" t="s">
        <v>9</v>
      </c>
      <c r="D2" s="10" t="s">
        <v>0</v>
      </c>
      <c r="E2" s="10" t="s">
        <v>1</v>
      </c>
      <c r="F2" s="9" t="s">
        <v>6</v>
      </c>
      <c r="G2" s="9" t="s">
        <v>18</v>
      </c>
      <c r="H2" s="10" t="s">
        <v>7</v>
      </c>
      <c r="I2" s="10" t="s">
        <v>19</v>
      </c>
      <c r="J2" s="10" t="s">
        <v>8</v>
      </c>
      <c r="K2" s="10" t="s">
        <v>20</v>
      </c>
    </row>
    <row r="3" spans="1:11" x14ac:dyDescent="0.2">
      <c r="A3" s="13" t="s">
        <v>38</v>
      </c>
      <c r="B3" s="4" t="s">
        <v>12</v>
      </c>
      <c r="C3" s="4" t="s">
        <v>35</v>
      </c>
      <c r="D3" s="6" t="s">
        <v>13</v>
      </c>
      <c r="E3" s="6">
        <v>63</v>
      </c>
      <c r="F3" s="7" t="s">
        <v>17</v>
      </c>
      <c r="G3" s="7" t="s">
        <v>17</v>
      </c>
      <c r="H3" s="6" t="s">
        <v>17</v>
      </c>
      <c r="I3" s="6" t="s">
        <v>17</v>
      </c>
      <c r="J3" s="6">
        <v>60.64</v>
      </c>
      <c r="K3" s="7">
        <v>4.6339050131926118</v>
      </c>
    </row>
    <row r="4" spans="1:11" x14ac:dyDescent="0.2">
      <c r="A4" s="13"/>
      <c r="B4" s="4" t="s">
        <v>11</v>
      </c>
      <c r="C4" s="4" t="s">
        <v>35</v>
      </c>
      <c r="D4" s="6" t="s">
        <v>2</v>
      </c>
      <c r="E4" s="6">
        <v>50</v>
      </c>
      <c r="F4" s="7">
        <v>71.73</v>
      </c>
      <c r="G4" s="7">
        <v>7.2215251638087263</v>
      </c>
      <c r="H4" s="6">
        <v>53.82</v>
      </c>
      <c r="I4" s="7">
        <v>9.6246748420661472</v>
      </c>
      <c r="J4" s="6">
        <v>39.75</v>
      </c>
      <c r="K4" s="7">
        <v>7.0691823899371071</v>
      </c>
    </row>
    <row r="5" spans="1:11" x14ac:dyDescent="0.2">
      <c r="A5" s="13"/>
      <c r="B5" s="4" t="s">
        <v>14</v>
      </c>
      <c r="C5" s="4" t="s">
        <v>36</v>
      </c>
      <c r="D5" s="6" t="s">
        <v>13</v>
      </c>
      <c r="E5" s="6">
        <v>61</v>
      </c>
      <c r="F5" s="7">
        <v>53.4</v>
      </c>
      <c r="G5" s="7">
        <v>9.700374531835207</v>
      </c>
      <c r="H5" s="6">
        <v>51.4</v>
      </c>
      <c r="I5" s="7">
        <v>10.077821011673151</v>
      </c>
      <c r="J5" s="6">
        <v>49.25</v>
      </c>
      <c r="K5" s="7">
        <v>5.7055837563451774</v>
      </c>
    </row>
    <row r="6" spans="1:11" x14ac:dyDescent="0.2">
      <c r="A6" s="13"/>
      <c r="B6" s="4" t="s">
        <v>15</v>
      </c>
      <c r="C6" s="4" t="s">
        <v>37</v>
      </c>
      <c r="D6" s="6" t="s">
        <v>2</v>
      </c>
      <c r="E6" s="6">
        <v>68</v>
      </c>
      <c r="F6" s="7">
        <v>84.05</v>
      </c>
      <c r="G6" s="7">
        <v>6.162998215348007</v>
      </c>
      <c r="H6" s="6">
        <v>63.32</v>
      </c>
      <c r="I6" s="7">
        <v>8.1806696146557165</v>
      </c>
      <c r="J6" s="6">
        <v>56.66</v>
      </c>
      <c r="K6" s="7">
        <v>4.9594069890575367</v>
      </c>
    </row>
    <row r="7" spans="1:11" x14ac:dyDescent="0.2">
      <c r="A7" s="13"/>
      <c r="B7" s="4" t="s">
        <v>16</v>
      </c>
      <c r="C7" s="4" t="s">
        <v>37</v>
      </c>
      <c r="D7" s="6" t="s">
        <v>13</v>
      </c>
      <c r="E7" s="6">
        <v>40</v>
      </c>
      <c r="F7" s="7">
        <v>60.92</v>
      </c>
      <c r="G7" s="7">
        <v>7.7642810242941565</v>
      </c>
      <c r="H7" s="6">
        <v>52.4</v>
      </c>
      <c r="I7" s="7">
        <v>9.8854961832061079</v>
      </c>
      <c r="J7" s="6">
        <v>54.58</v>
      </c>
      <c r="K7" s="7">
        <v>5.1484060095272994</v>
      </c>
    </row>
    <row r="8" spans="1:11" x14ac:dyDescent="0.2">
      <c r="A8" s="13" t="s">
        <v>39</v>
      </c>
      <c r="B8" s="4" t="s">
        <v>21</v>
      </c>
      <c r="C8" s="4" t="s">
        <v>42</v>
      </c>
      <c r="D8" s="6" t="s">
        <v>2</v>
      </c>
      <c r="E8" s="6">
        <v>65</v>
      </c>
      <c r="F8" s="7">
        <v>52.4</v>
      </c>
      <c r="G8" s="7">
        <v>9.8854961832061079</v>
      </c>
      <c r="H8" s="6">
        <v>50.23</v>
      </c>
      <c r="I8" s="7">
        <v>10.312562213816445</v>
      </c>
      <c r="J8" s="6">
        <v>40.200000000000003</v>
      </c>
      <c r="K8" s="7">
        <v>6.9900497512437809</v>
      </c>
    </row>
    <row r="9" spans="1:11" x14ac:dyDescent="0.2">
      <c r="A9" s="13"/>
      <c r="B9" s="4" t="s">
        <v>22</v>
      </c>
      <c r="C9" s="4" t="s">
        <v>43</v>
      </c>
      <c r="D9" s="6" t="s">
        <v>2</v>
      </c>
      <c r="E9" s="6">
        <v>73</v>
      </c>
      <c r="F9" s="7">
        <v>79.349999999999994</v>
      </c>
      <c r="G9" s="7">
        <v>6.5280403276622563</v>
      </c>
      <c r="H9" s="6">
        <v>71.22</v>
      </c>
      <c r="I9" s="7">
        <v>7.2732378545352434</v>
      </c>
      <c r="J9" s="6">
        <v>69.62</v>
      </c>
      <c r="K9" s="7">
        <v>4.0361964952599827</v>
      </c>
    </row>
    <row r="10" spans="1:11" x14ac:dyDescent="0.2">
      <c r="A10" s="13"/>
      <c r="B10" s="4" t="s">
        <v>23</v>
      </c>
      <c r="C10" s="4" t="s">
        <v>43</v>
      </c>
      <c r="D10" s="6" t="s">
        <v>2</v>
      </c>
      <c r="E10" s="6">
        <v>56</v>
      </c>
      <c r="F10" s="7">
        <v>86.81</v>
      </c>
      <c r="G10" s="7">
        <v>5.9670544868102748</v>
      </c>
      <c r="H10" s="6">
        <v>66.64</v>
      </c>
      <c r="I10" s="7">
        <v>7.7731092436974789</v>
      </c>
      <c r="J10" s="6">
        <v>58.7</v>
      </c>
      <c r="K10" s="7">
        <v>4.787052810902896</v>
      </c>
    </row>
    <row r="11" spans="1:11" x14ac:dyDescent="0.2">
      <c r="A11" s="13"/>
      <c r="B11" s="4" t="s">
        <v>24</v>
      </c>
      <c r="C11" s="4" t="s">
        <v>42</v>
      </c>
      <c r="D11" s="6" t="s">
        <v>2</v>
      </c>
      <c r="E11" s="6">
        <v>77</v>
      </c>
      <c r="F11" s="7">
        <v>64.75</v>
      </c>
      <c r="G11" s="7">
        <v>8</v>
      </c>
      <c r="H11" s="6">
        <v>60.9</v>
      </c>
      <c r="I11" s="7">
        <v>8.5057471264367823</v>
      </c>
      <c r="J11" s="6">
        <v>50.41</v>
      </c>
      <c r="K11" s="7">
        <v>5.5742908153144217</v>
      </c>
    </row>
    <row r="12" spans="1:11" x14ac:dyDescent="0.2">
      <c r="A12" s="13"/>
      <c r="B12" s="4" t="s">
        <v>25</v>
      </c>
      <c r="C12" s="4" t="s">
        <v>43</v>
      </c>
      <c r="D12" s="6" t="s">
        <v>2</v>
      </c>
      <c r="E12" s="6">
        <v>71</v>
      </c>
      <c r="F12" s="7">
        <v>59.84</v>
      </c>
      <c r="G12" s="7">
        <v>8.6564171122994651</v>
      </c>
      <c r="H12" s="6">
        <v>56.76</v>
      </c>
      <c r="I12" s="7">
        <v>9.1261451726568001</v>
      </c>
      <c r="J12" s="6">
        <v>53.52</v>
      </c>
      <c r="K12" s="7">
        <v>5.2503736920777273</v>
      </c>
    </row>
    <row r="13" spans="1:11" x14ac:dyDescent="0.2">
      <c r="A13" s="13" t="s">
        <v>40</v>
      </c>
      <c r="B13" s="5" t="s">
        <v>26</v>
      </c>
      <c r="C13" s="5" t="s">
        <v>42</v>
      </c>
      <c r="D13" s="6" t="s">
        <v>13</v>
      </c>
      <c r="E13" s="6">
        <v>71</v>
      </c>
      <c r="F13" s="7">
        <v>66.22</v>
      </c>
      <c r="G13" s="7">
        <v>7.8224101479915431</v>
      </c>
      <c r="H13" s="6">
        <v>48.38</v>
      </c>
      <c r="I13" s="7">
        <v>10.706903679206283</v>
      </c>
      <c r="J13" s="6">
        <v>55.56</v>
      </c>
      <c r="K13" s="7">
        <v>5.0575953923686106</v>
      </c>
    </row>
    <row r="14" spans="1:11" x14ac:dyDescent="0.2">
      <c r="A14" s="13"/>
      <c r="B14" s="5" t="s">
        <v>27</v>
      </c>
      <c r="C14" s="5" t="s">
        <v>35</v>
      </c>
      <c r="D14" s="6" t="s">
        <v>2</v>
      </c>
      <c r="E14" s="6">
        <v>71</v>
      </c>
      <c r="F14" s="7">
        <v>49.95</v>
      </c>
      <c r="G14" s="7">
        <v>10.37037037037037</v>
      </c>
      <c r="H14" s="6">
        <v>45.35</v>
      </c>
      <c r="I14" s="7">
        <v>11.422271223814773</v>
      </c>
      <c r="J14" s="6">
        <v>36.86</v>
      </c>
      <c r="K14" s="7">
        <v>7.6234400434074878</v>
      </c>
    </row>
    <row r="15" spans="1:11" x14ac:dyDescent="0.2">
      <c r="A15" s="13"/>
      <c r="B15" s="5" t="s">
        <v>22</v>
      </c>
      <c r="C15" s="5" t="s">
        <v>43</v>
      </c>
      <c r="D15" s="6" t="s">
        <v>2</v>
      </c>
      <c r="E15" s="6">
        <v>73</v>
      </c>
      <c r="F15" s="7">
        <v>70.98</v>
      </c>
      <c r="G15" s="7">
        <v>7.2978303747534516</v>
      </c>
      <c r="H15" s="6">
        <v>65.069999999999993</v>
      </c>
      <c r="I15" s="7">
        <v>7.9606577531888743</v>
      </c>
      <c r="J15" s="6">
        <v>56.87</v>
      </c>
      <c r="K15" s="7">
        <v>4.9410937225250571</v>
      </c>
    </row>
    <row r="16" spans="1:11" x14ac:dyDescent="0.2">
      <c r="A16" s="13"/>
      <c r="B16" s="5" t="s">
        <v>15</v>
      </c>
      <c r="C16" s="5" t="s">
        <v>36</v>
      </c>
      <c r="D16" s="6" t="s">
        <v>2</v>
      </c>
      <c r="E16" s="6">
        <v>75</v>
      </c>
      <c r="F16" s="7">
        <v>62.2</v>
      </c>
      <c r="G16" s="7">
        <v>8.3279742765273301</v>
      </c>
      <c r="H16" s="6">
        <v>56.58</v>
      </c>
      <c r="I16" s="7">
        <v>9.1551785083068218</v>
      </c>
      <c r="J16" s="6">
        <v>52.98</v>
      </c>
      <c r="K16" s="7">
        <v>5.30388825972065</v>
      </c>
    </row>
    <row r="17" spans="1:11" x14ac:dyDescent="0.2">
      <c r="A17" s="13"/>
      <c r="B17" s="5" t="s">
        <v>15</v>
      </c>
      <c r="C17" s="5" t="s">
        <v>37</v>
      </c>
      <c r="D17" s="6" t="s">
        <v>2</v>
      </c>
      <c r="E17" s="6">
        <v>68</v>
      </c>
      <c r="F17" s="7">
        <v>85.37</v>
      </c>
      <c r="G17" s="7">
        <v>6.0677052828862594</v>
      </c>
      <c r="H17" s="6">
        <v>63.35</v>
      </c>
      <c r="I17" s="7">
        <v>8.1767955801104968</v>
      </c>
      <c r="J17" s="6">
        <v>48.67</v>
      </c>
      <c r="K17" s="7">
        <v>5.773577152249846</v>
      </c>
    </row>
    <row r="18" spans="1:11" x14ac:dyDescent="0.2">
      <c r="A18" s="13"/>
      <c r="B18" s="5" t="s">
        <v>25</v>
      </c>
      <c r="C18" s="5" t="s">
        <v>43</v>
      </c>
      <c r="D18" s="6" t="s">
        <v>2</v>
      </c>
      <c r="E18" s="6">
        <v>71</v>
      </c>
      <c r="F18" s="7">
        <v>62.33</v>
      </c>
      <c r="G18" s="7">
        <v>8.3106048451788865</v>
      </c>
      <c r="H18" s="6">
        <v>52.56</v>
      </c>
      <c r="I18" s="7">
        <v>9.8554033485540327</v>
      </c>
      <c r="J18" s="6">
        <v>66.38</v>
      </c>
      <c r="K18" s="7">
        <v>4.2332027719192533</v>
      </c>
    </row>
    <row r="19" spans="1:11" x14ac:dyDescent="0.2">
      <c r="A19" s="13" t="s">
        <v>41</v>
      </c>
      <c r="B19" s="5" t="s">
        <v>28</v>
      </c>
      <c r="C19" s="5" t="s">
        <v>44</v>
      </c>
      <c r="D19" s="6" t="s">
        <v>13</v>
      </c>
      <c r="E19" s="6">
        <v>65</v>
      </c>
      <c r="F19" s="7">
        <v>242.5</v>
      </c>
      <c r="G19" s="7">
        <v>2.1360824742268041</v>
      </c>
      <c r="H19" s="6">
        <v>180.09</v>
      </c>
      <c r="I19" s="7">
        <v>2.8763396079737906</v>
      </c>
      <c r="J19" s="6">
        <v>167.83</v>
      </c>
      <c r="K19" s="7">
        <v>1.6743132932133706</v>
      </c>
    </row>
    <row r="20" spans="1:11" x14ac:dyDescent="0.2">
      <c r="A20" s="13"/>
      <c r="B20" s="5" t="s">
        <v>29</v>
      </c>
      <c r="C20" s="5" t="s">
        <v>36</v>
      </c>
      <c r="D20" s="6" t="s">
        <v>13</v>
      </c>
      <c r="E20" s="6">
        <v>80</v>
      </c>
      <c r="F20" s="7">
        <v>169.29</v>
      </c>
      <c r="G20" s="7">
        <v>3.0598381475574459</v>
      </c>
      <c r="H20" s="6" t="s">
        <v>17</v>
      </c>
      <c r="I20" s="7" t="s">
        <v>17</v>
      </c>
      <c r="J20" s="6">
        <v>101.19</v>
      </c>
      <c r="K20" s="7">
        <v>2.7769542444905624</v>
      </c>
    </row>
    <row r="21" spans="1:11" x14ac:dyDescent="0.2">
      <c r="A21" s="13"/>
      <c r="B21" s="5" t="s">
        <v>30</v>
      </c>
      <c r="C21" s="5" t="s">
        <v>2</v>
      </c>
      <c r="D21" s="6" t="s">
        <v>2</v>
      </c>
      <c r="E21" s="6">
        <v>73</v>
      </c>
      <c r="F21" s="7">
        <v>66.900000000000006</v>
      </c>
      <c r="G21" s="7">
        <v>7.7428998505231679</v>
      </c>
      <c r="H21" s="6">
        <v>63.5</v>
      </c>
      <c r="I21" s="7">
        <v>8.1574803149606296</v>
      </c>
      <c r="J21" s="6">
        <v>53.04</v>
      </c>
      <c r="K21" s="7">
        <v>5.2978883861236801</v>
      </c>
    </row>
    <row r="22" spans="1:11" x14ac:dyDescent="0.2">
      <c r="A22" s="13"/>
      <c r="B22" s="5" t="s">
        <v>30</v>
      </c>
      <c r="C22" s="5" t="s">
        <v>45</v>
      </c>
      <c r="D22" s="6" t="s">
        <v>2</v>
      </c>
      <c r="E22" s="6">
        <v>70</v>
      </c>
      <c r="F22" s="7">
        <v>65.459999999999994</v>
      </c>
      <c r="G22" s="7">
        <v>7.9132294531011311</v>
      </c>
      <c r="H22" s="6">
        <v>60.4</v>
      </c>
      <c r="I22" s="7">
        <v>8.5761589403973506</v>
      </c>
      <c r="J22" s="6">
        <v>48.25</v>
      </c>
      <c r="K22" s="7">
        <v>5.823834196891192</v>
      </c>
    </row>
    <row r="23" spans="1:11" x14ac:dyDescent="0.2">
      <c r="A23" s="13"/>
      <c r="B23" s="5" t="s">
        <v>31</v>
      </c>
      <c r="C23" s="5" t="s">
        <v>36</v>
      </c>
      <c r="D23" s="6" t="s">
        <v>13</v>
      </c>
      <c r="E23" s="6">
        <v>67</v>
      </c>
      <c r="F23" s="7">
        <v>79.3</v>
      </c>
      <c r="G23" s="7">
        <v>6.5321563682219423</v>
      </c>
      <c r="H23" s="6">
        <v>73.8</v>
      </c>
      <c r="I23" s="7">
        <v>7.0189701897018972</v>
      </c>
      <c r="J23" s="6">
        <v>71.67</v>
      </c>
      <c r="K23" s="7">
        <v>3.9207478721919911</v>
      </c>
    </row>
    <row r="24" spans="1:11" x14ac:dyDescent="0.2">
      <c r="A24" s="13"/>
      <c r="B24" s="5" t="s">
        <v>31</v>
      </c>
      <c r="C24" s="5" t="s">
        <v>46</v>
      </c>
      <c r="D24" s="6" t="s">
        <v>13</v>
      </c>
      <c r="E24" s="6">
        <v>54</v>
      </c>
      <c r="F24" s="7">
        <v>55</v>
      </c>
      <c r="G24" s="7">
        <v>9.418181818181818</v>
      </c>
      <c r="H24" s="6">
        <v>49.8</v>
      </c>
      <c r="I24" s="7">
        <v>10.401606425702813</v>
      </c>
      <c r="J24" s="6">
        <v>54.7</v>
      </c>
      <c r="K24" s="7">
        <v>5.1371115173674582</v>
      </c>
    </row>
    <row r="25" spans="1:11" x14ac:dyDescent="0.2">
      <c r="A25" s="13"/>
      <c r="B25" s="5" t="s">
        <v>32</v>
      </c>
      <c r="C25" s="5" t="s">
        <v>2</v>
      </c>
      <c r="D25" s="6" t="s">
        <v>13</v>
      </c>
      <c r="E25" s="6">
        <v>78</v>
      </c>
      <c r="F25" s="7">
        <v>163.6</v>
      </c>
      <c r="G25" s="7">
        <v>3.1662591687041566</v>
      </c>
      <c r="H25" s="6" t="s">
        <v>17</v>
      </c>
      <c r="I25" s="7" t="s">
        <v>17</v>
      </c>
      <c r="J25" s="6">
        <v>108.3</v>
      </c>
      <c r="K25" s="7">
        <v>2.5946445060018468</v>
      </c>
    </row>
    <row r="26" spans="1:11" x14ac:dyDescent="0.2">
      <c r="A26" s="13"/>
      <c r="B26" s="5" t="s">
        <v>33</v>
      </c>
      <c r="C26" s="5" t="s">
        <v>2</v>
      </c>
      <c r="D26" s="6" t="s">
        <v>2</v>
      </c>
      <c r="E26" s="6">
        <v>72</v>
      </c>
      <c r="F26" s="7">
        <v>117.6</v>
      </c>
      <c r="G26" s="7">
        <v>4.4047619047619051</v>
      </c>
      <c r="H26" s="6">
        <v>98.8</v>
      </c>
      <c r="I26" s="7">
        <v>5.2429149797570851</v>
      </c>
      <c r="J26" s="6">
        <v>87.51</v>
      </c>
      <c r="K26" s="7">
        <v>3.2110615929608044</v>
      </c>
    </row>
    <row r="27" spans="1:11" x14ac:dyDescent="0.2">
      <c r="A27" s="13"/>
      <c r="B27" s="5" t="s">
        <v>22</v>
      </c>
      <c r="C27" s="5" t="s">
        <v>2</v>
      </c>
      <c r="D27" s="6" t="s">
        <v>2</v>
      </c>
      <c r="E27" s="6">
        <v>65</v>
      </c>
      <c r="F27" s="7">
        <v>164.1</v>
      </c>
      <c r="G27" s="7">
        <v>3.1566118220597197</v>
      </c>
      <c r="H27" s="6" t="s">
        <v>17</v>
      </c>
      <c r="I27" s="7" t="s">
        <v>17</v>
      </c>
      <c r="J27" s="6">
        <v>151.30000000000001</v>
      </c>
      <c r="K27" s="7">
        <v>1.857237276933245</v>
      </c>
    </row>
    <row r="28" spans="1:11" x14ac:dyDescent="0.2">
      <c r="A28" s="13"/>
      <c r="B28" s="5" t="s">
        <v>34</v>
      </c>
      <c r="C28" s="5" t="s">
        <v>35</v>
      </c>
      <c r="D28" s="6" t="s">
        <v>2</v>
      </c>
      <c r="E28" s="6">
        <v>65</v>
      </c>
      <c r="F28" s="7">
        <v>233</v>
      </c>
      <c r="G28" s="7">
        <v>1.7596566523605151</v>
      </c>
      <c r="H28" s="6" t="s">
        <v>17</v>
      </c>
      <c r="I28" s="7" t="s">
        <v>17</v>
      </c>
      <c r="J28" s="6">
        <v>217.3</v>
      </c>
      <c r="K28" s="7">
        <v>0.95720202485043715</v>
      </c>
    </row>
    <row r="29" spans="1:11" x14ac:dyDescent="0.2">
      <c r="A29" s="13"/>
      <c r="B29" s="5" t="s">
        <v>25</v>
      </c>
      <c r="C29" s="5" t="s">
        <v>36</v>
      </c>
      <c r="D29" s="6" t="s">
        <v>2</v>
      </c>
      <c r="E29" s="6">
        <v>70</v>
      </c>
      <c r="F29" s="7">
        <v>112</v>
      </c>
      <c r="G29" s="7">
        <v>4.625</v>
      </c>
      <c r="H29" s="6">
        <v>106.6</v>
      </c>
      <c r="I29" s="7">
        <v>4.8592870544090063</v>
      </c>
      <c r="J29" s="6">
        <v>68.31</v>
      </c>
      <c r="K29" s="7">
        <v>4.1135997657736789</v>
      </c>
    </row>
    <row r="30" spans="1:11" x14ac:dyDescent="0.2">
      <c r="A30" s="13"/>
      <c r="B30" s="5" t="s">
        <v>25</v>
      </c>
      <c r="C30" s="5" t="s">
        <v>43</v>
      </c>
      <c r="D30" s="6" t="s">
        <v>2</v>
      </c>
      <c r="E30" s="6">
        <v>70</v>
      </c>
      <c r="F30" s="7">
        <v>68.3</v>
      </c>
      <c r="G30" s="7">
        <v>7.5841874084919478</v>
      </c>
      <c r="H30" s="6">
        <v>61.47</v>
      </c>
      <c r="I30" s="7">
        <v>8.4268748983243853</v>
      </c>
      <c r="J30" s="6">
        <v>64.5</v>
      </c>
      <c r="K30" s="7">
        <v>4.3565891472868215</v>
      </c>
    </row>
    <row r="31" spans="1:11" x14ac:dyDescent="0.2">
      <c r="B31" s="5"/>
      <c r="C31" s="5"/>
      <c r="D31" s="2"/>
      <c r="E31" s="2"/>
      <c r="F31" s="9">
        <f>AVERAGE(F4:F30)</f>
        <v>94.346296296296316</v>
      </c>
      <c r="G31" s="9">
        <f>AVERAGE(G4:G30)</f>
        <v>6.6511832374504651</v>
      </c>
      <c r="H31" s="9">
        <f>(SUM(H4:H19)+SUM(H21:H24)+H26+H29+H30)/23</f>
        <v>67.497391304347815</v>
      </c>
      <c r="I31" s="9">
        <f>(SUM(I4:I19)+SUM(I21:I24)+I26+I29+I30)/23</f>
        <v>8.4172306855283523</v>
      </c>
      <c r="J31" s="9">
        <f>AVERAGE(J3:J30)</f>
        <v>73.019642857142841</v>
      </c>
      <c r="K31" s="9">
        <f>AVERAGE(K3:K30)</f>
        <v>4.600301031754805</v>
      </c>
    </row>
  </sheetData>
  <mergeCells count="7">
    <mergeCell ref="A13:A18"/>
    <mergeCell ref="A19:A30"/>
    <mergeCell ref="F1:G1"/>
    <mergeCell ref="H1:I1"/>
    <mergeCell ref="J1:K1"/>
    <mergeCell ref="A3:A7"/>
    <mergeCell ref="A8:A12"/>
  </mergeCells>
  <phoneticPr fontId="4" type="noConversion"/>
  <pageMargins left="0.7" right="0.7" top="0.75" bottom="0.75" header="0.3" footer="0.3"/>
  <pageSetup paperSize="9" orientation="portrait" horizontalDpi="720" verticalDpi="7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Utente di Microsoft Office</cp:lastModifiedBy>
  <cp:lastPrinted>2017-02-21T07:33:42Z</cp:lastPrinted>
  <dcterms:created xsi:type="dcterms:W3CDTF">2016-12-22T16:11:39Z</dcterms:created>
  <dcterms:modified xsi:type="dcterms:W3CDTF">2019-02-19T17:01:37Z</dcterms:modified>
</cp:coreProperties>
</file>