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Onvio\gestta-tarefas\relatorios\"/>
    </mc:Choice>
  </mc:AlternateContent>
  <bookViews>
    <workbookView xWindow="0" yWindow="0" windowWidth="28800" windowHeight="12180" activeTab="2"/>
  </bookViews>
  <sheets>
    <sheet name="Resumo para validação" sheetId="1" r:id="rId1"/>
    <sheet name="Modelos — antes e proposta" sheetId="2" r:id="rId2"/>
    <sheet name="Planilha1" sheetId="5" r:id="rId3"/>
    <sheet name="Tarefas geradas" sheetId="3" r:id="rId4"/>
    <sheet name="Pendências" sheetId="4" r:id="rId5"/>
  </sheets>
  <definedNames>
    <definedName name="_xlnm._FilterDatabase" localSheetId="1">'Modelos — antes e proposta'!A1:O21</definedName>
    <definedName name="_xlnm._FilterDatabase" localSheetId="4">Pendências!A1:F2</definedName>
    <definedName name="_xlnm._FilterDatabase" localSheetId="3">'Tarefas geradas'!A1:K123</definedName>
  </definedNames>
  <calcPr calcId="162913" iterateDelta="1E-4"/>
</workbook>
</file>

<file path=xl/calcChain.xml><?xml version="1.0" encoding="utf-8"?>
<calcChain xmlns="http://schemas.openxmlformats.org/spreadsheetml/2006/main">
  <c r="G25" i="5" l="1"/>
  <c r="C20" i="5"/>
  <c r="C19" i="5"/>
  <c r="C3" i="5"/>
  <c r="C17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8" i="5"/>
  <c r="C21" i="5"/>
  <c r="C2" i="5"/>
  <c r="G21" i="5"/>
  <c r="G18" i="5"/>
  <c r="G7" i="5"/>
  <c r="G3" i="5"/>
  <c r="G4" i="5"/>
  <c r="G5" i="5"/>
  <c r="G6" i="5"/>
  <c r="G8" i="5"/>
  <c r="G10" i="5"/>
  <c r="G11" i="5"/>
  <c r="G12" i="5"/>
  <c r="G13" i="5"/>
  <c r="G14" i="5"/>
  <c r="G15" i="5"/>
  <c r="G16" i="5"/>
  <c r="G17" i="5"/>
  <c r="G19" i="5"/>
  <c r="G20" i="5"/>
  <c r="G2" i="5"/>
</calcChain>
</file>

<file path=xl/comments1.xml><?xml version="1.0" encoding="utf-8"?>
<comments xmlns="http://schemas.openxmlformats.org/spreadsheetml/2006/main">
  <authors>
    <author>Exatas</author>
  </authors>
  <commentList>
    <comment ref="E25" authorId="0" shapeId="0">
      <text>
        <r>
          <rPr>
            <b/>
            <sz val="9"/>
            <color indexed="81"/>
            <rFont val="Segoe UI"/>
            <family val="2"/>
          </rPr>
          <t>Exatas:</t>
        </r>
        <r>
          <rPr>
            <sz val="9"/>
            <color indexed="81"/>
            <rFont val="Segoe UI"/>
            <family val="2"/>
          </rPr>
          <t xml:space="preserve">
Criar tarefa
</t>
        </r>
      </text>
    </comment>
  </commentList>
</comments>
</file>

<file path=xl/sharedStrings.xml><?xml version="1.0" encoding="utf-8"?>
<sst xmlns="http://schemas.openxmlformats.org/spreadsheetml/2006/main" count="1633" uniqueCount="479">
  <si>
    <t>RELATÓRIO DE VALIDAÇÃO FISCAL</t>
  </si>
  <si>
    <t/>
  </si>
  <si>
    <t>Assunto</t>
  </si>
  <si>
    <t>Alteração de recorrências do SPED — EFD ICMS IPI</t>
  </si>
  <si>
    <t>Levantamento</t>
  </si>
  <si>
    <t>01/09/2026, 10:36:37</t>
  </si>
  <si>
    <t>Regra proposta</t>
  </si>
  <si>
    <t>Data legal do SPED: dia 15; data meta: 1 dia após a data meta do ICMS NORMAL da UF.</t>
  </si>
  <si>
    <t>Modelos EFD ativos no escopo</t>
  </si>
  <si>
    <t>Vínculos de clientes no escopo</t>
  </si>
  <si>
    <t>Modelos a alterar</t>
  </si>
  <si>
    <t>Vínculos dos modelos a alterar</t>
  </si>
  <si>
    <t>Pendências fiscais</t>
  </si>
  <si>
    <t>Tarefas geradas não finalizadas encontradas</t>
  </si>
  <si>
    <t>Ação necessária do Fiscal</t>
  </si>
  <si>
    <t>Validar as linhas classificadas como ALTERAR MODELO e definir a regra do Paraná. Nenhuma alteração foi executada.</t>
  </si>
  <si>
    <t>Modelo EFD ICMS IPI</t>
  </si>
  <si>
    <t>ID do modelo</t>
  </si>
  <si>
    <t>UF</t>
  </si>
  <si>
    <t>Regime</t>
  </si>
  <si>
    <t>Via WhatsApp</t>
  </si>
  <si>
    <t>Clientes vinculados</t>
  </si>
  <si>
    <t>Data legal atual</t>
  </si>
  <si>
    <t>Data meta atual</t>
  </si>
  <si>
    <t>Offset atual</t>
  </si>
  <si>
    <t>ICMS NORMAL de referência</t>
  </si>
  <si>
    <t>Meta ICMS referência</t>
  </si>
  <si>
    <t>Nova data legal</t>
  </si>
  <si>
    <t>Nova data meta</t>
  </si>
  <si>
    <t>Novo offset</t>
  </si>
  <si>
    <t>Resultado da validação</t>
  </si>
  <si>
    <t>EFD ICMS IPI - NORMAL (ALAGOAS)</t>
  </si>
  <si>
    <t>60c64138faf1790006758b9b</t>
  </si>
  <si>
    <t>ALAGOAS</t>
  </si>
  <si>
    <t>NORMAL</t>
  </si>
  <si>
    <t>não</t>
  </si>
  <si>
    <t>ICMS NORMAL (ALAGOAS)</t>
  </si>
  <si>
    <t>ALTERAR MODELO</t>
  </si>
  <si>
    <t>EFD ICMS IPI - NORMAL (BAHIA)</t>
  </si>
  <si>
    <t>60edac9b99b9340006386118</t>
  </si>
  <si>
    <t>BAHIA</t>
  </si>
  <si>
    <t>ICMS NORMAL (BAHIA)</t>
  </si>
  <si>
    <t>EFD ICMS IPI - NORMAL (BAHIA) - VIA WHATSAPP</t>
  </si>
  <si>
    <t>6a27ffca4b67b61fffb3ecac</t>
  </si>
  <si>
    <t>sim</t>
  </si>
  <si>
    <t>EFD ICMS IPI - NORMAL (GOIAS)</t>
  </si>
  <si>
    <t>69373cb46053c7f7430aac69</t>
  </si>
  <si>
    <t>GOIAS</t>
  </si>
  <si>
    <t>ICMS NORMAL (GOIAS)</t>
  </si>
  <si>
    <t>SEM IMPACTO IMEDIATO — ALTERAR MODELO</t>
  </si>
  <si>
    <t>EFD ICMS IPI - NORMAL (GOIAS) - VIA WHATSAPP</t>
  </si>
  <si>
    <t>6a8de62d62df10f40a5dc7fc</t>
  </si>
  <si>
    <t>EFD ICMS IPI - NORMAL (MARANHÃO)</t>
  </si>
  <si>
    <t>68b6f2dc6ce38de6845fa7ff</t>
  </si>
  <si>
    <t>MARANHAO</t>
  </si>
  <si>
    <t>ICMS NORMAL (MARANHÃO)</t>
  </si>
  <si>
    <t>EFD ICMS IPI - NORMAL (MINAS GERAIS)</t>
  </si>
  <si>
    <t>63e2a3cadabba10007e999b7</t>
  </si>
  <si>
    <t>MINAS GERAIS</t>
  </si>
  <si>
    <t>ICMS NORMAL (MINAS GERAIS)</t>
  </si>
  <si>
    <t>EFD ICMS IPI - NORMAL (PARANA)</t>
  </si>
  <si>
    <t>641df43d5b5cd00006b957c8</t>
  </si>
  <si>
    <t>PARANA</t>
  </si>
  <si>
    <t>SEM REFERÊNCIA CONFIGURADA</t>
  </si>
  <si>
    <t>PENDÊNCIA FISCAL — NÃO ALTERAR</t>
  </si>
  <si>
    <t>EFD ICMS IPI - NORMAL (PERNAMBUCO)</t>
  </si>
  <si>
    <t>61effc972fff9e00066e635c</t>
  </si>
  <si>
    <t>PERNAMBUCO</t>
  </si>
  <si>
    <t>ICMS NORMAL (PERNAMBUCO)</t>
  </si>
  <si>
    <t>EFD ICMS IPI - NORMAL (PIAUI)</t>
  </si>
  <si>
    <t>688a7859b339390c4658f885</t>
  </si>
  <si>
    <t>PIAUI</t>
  </si>
  <si>
    <t>ICMS NORMAL (PIAUI)</t>
  </si>
  <si>
    <t>EFD ICMS IPI - NORMAL (PIAUI) - VIA WHATSAPP</t>
  </si>
  <si>
    <t>6981fa7f7f9b80858a6ca3e2</t>
  </si>
  <si>
    <t>EFD ICMS IPI - NORMAL (RIO GRANDE DO NORTE)</t>
  </si>
  <si>
    <t>694987292195129b0fe1fa31</t>
  </si>
  <si>
    <t>RIO GRANDE DO NORTE</t>
  </si>
  <si>
    <t>ICMS NORMAL (RIO GRANDE DO NORTE)</t>
  </si>
  <si>
    <t>EFD ICMS IPI - NORMAL (SERGIPE)</t>
  </si>
  <si>
    <t>60b61ec51da683000632353c</t>
  </si>
  <si>
    <t>SERGIPE</t>
  </si>
  <si>
    <t>ICMS NORMAL (SERGIPE)</t>
  </si>
  <si>
    <t>EFD ICMS IPI - NORMAL (SERGIPE) - VIA WHATSAPP</t>
  </si>
  <si>
    <t>6a7e384d1e8f47528c436c17</t>
  </si>
  <si>
    <t>EFD ICMS IPI - NORMAL (TOCANTINS) - VIA WHATSAPP</t>
  </si>
  <si>
    <t>69affe7cb49b99ccd6f3f80e</t>
  </si>
  <si>
    <t>TOCANTINS</t>
  </si>
  <si>
    <t>ICMS NORMAL (TOCANTINS)</t>
  </si>
  <si>
    <t>EFD ICMS IPI - SN (ALAGOAS)</t>
  </si>
  <si>
    <t>676ae6d0ac41842e5c30bb61</t>
  </si>
  <si>
    <t>SN</t>
  </si>
  <si>
    <t>EFD ICMS IPI - SN (MARANHÃO)</t>
  </si>
  <si>
    <t>697a73b57014c6a0db34c01a</t>
  </si>
  <si>
    <t>EFD ICMS IPI - SN (PIAUÍ)</t>
  </si>
  <si>
    <t>68346b569f416d528dd015d9</t>
  </si>
  <si>
    <t>EFD ICMS IPI - SN (PIAUÍ) - VIA WHATSAPP</t>
  </si>
  <si>
    <t>697b43b42f1d53bc8484bbd6</t>
  </si>
  <si>
    <t>EFD ICMS IPI - SN (SERGIPE)</t>
  </si>
  <si>
    <t>67bce2a127f54799f028bce6</t>
  </si>
  <si>
    <t>ICMS NORMAL (SERGIPE) SIMPLES NACIONAL</t>
  </si>
  <si>
    <t>Cliente</t>
  </si>
  <si>
    <t>ID do cliente</t>
  </si>
  <si>
    <t>Vínculo ativo</t>
  </si>
  <si>
    <t>Status</t>
  </si>
  <si>
    <t>Competência</t>
  </si>
  <si>
    <t>Responsável</t>
  </si>
  <si>
    <t>ID da instância</t>
  </si>
  <si>
    <t>A BELINHA COMERCIO VAREJISTA DE MOVEIS LTDA</t>
  </si>
  <si>
    <t>6882924fa37600ef03c09d09</t>
  </si>
  <si>
    <t>OPEN</t>
  </si>
  <si>
    <t>10/08/2026</t>
  </si>
  <si>
    <t>10/09/2026</t>
  </si>
  <si>
    <t>07/09/2026</t>
  </si>
  <si>
    <t>Vinni Fontes</t>
  </si>
  <si>
    <t>6a8676a3279a9f03fa7d9b05</t>
  </si>
  <si>
    <t>A CASA DO LAR LTDA</t>
  </si>
  <si>
    <t>6924dc4d35b7d8f28560119c</t>
  </si>
  <si>
    <t>Naely Matos</t>
  </si>
  <si>
    <t>6a8676a3279a9f03fa7d9e65</t>
  </si>
  <si>
    <t>6926c4a15de78ebd0c82bff5</t>
  </si>
  <si>
    <t>6a8676a3279a9f03fa7d9ed8</t>
  </si>
  <si>
    <t>A D N DA SILVA</t>
  </si>
  <si>
    <t>6a54f7220b51db269fb27cc8</t>
  </si>
  <si>
    <t>15/08/2026</t>
  </si>
  <si>
    <t>15/09/2026</t>
  </si>
  <si>
    <t>09/09/2026</t>
  </si>
  <si>
    <t>Emilly Adrielle</t>
  </si>
  <si>
    <t>6a8676a4279a9f03fa7da6e5</t>
  </si>
  <si>
    <t>ACESSON ON SERVICOS LTDA</t>
  </si>
  <si>
    <t>688a4cb3b231ba4d1879795e</t>
  </si>
  <si>
    <t>20/08/2026</t>
  </si>
  <si>
    <t>18/09/2026</t>
  </si>
  <si>
    <t>6a8676a3279a9f03fa7d9bb6</t>
  </si>
  <si>
    <t>AGRONORTE DRONES LTDA</t>
  </si>
  <si>
    <t>686c0382cdbbec9937bd91cf</t>
  </si>
  <si>
    <t>6a8676a3279a9f03fa7d99e2</t>
  </si>
  <si>
    <t>AKMA COMERCIO DE GASES E EQUIPAMENTOS HOSPITALARES LTDA</t>
  </si>
  <si>
    <t>69b19e7e847fa4cddb8893d8</t>
  </si>
  <si>
    <t>6a8676a4279a9f03fa7da2b7</t>
  </si>
  <si>
    <t>ALEL SERVICOS DE TELECOMUNICACAO LTDA</t>
  </si>
  <si>
    <t>69a1eb6d7fa35a2d8aa2b9e7</t>
  </si>
  <si>
    <t>07/08/2026</t>
  </si>
  <si>
    <t>04/09/2026</t>
  </si>
  <si>
    <t>6a8676a4279a9f03fa7da21e</t>
  </si>
  <si>
    <t>ALVES FRANCA COMERCIO DE MOVEIS LTDA</t>
  </si>
  <si>
    <t>685dbe49c8f21be1257d0939</t>
  </si>
  <si>
    <t>Sineide Leticia</t>
  </si>
  <si>
    <t>6a8676a3279a9f03fa7d997f</t>
  </si>
  <si>
    <t>AQUAPLUS IND E COM DE PRODUTOS QUIMICOS LTDA</t>
  </si>
  <si>
    <t>62a10facc09465000696de7a</t>
  </si>
  <si>
    <t>Reinan Souza</t>
  </si>
  <si>
    <t>6a8676a3279a9f03fa7d8e69</t>
  </si>
  <si>
    <t>63cee665b12ba100069f24aa</t>
  </si>
  <si>
    <t>6a8676a3279a9f03fa7d8f75</t>
  </si>
  <si>
    <t>ARJ AGRO LTDA</t>
  </si>
  <si>
    <t>69f23b69dabf6bfc7aded476</t>
  </si>
  <si>
    <t>6a8676a4279a9f03fa7da3c6</t>
  </si>
  <si>
    <t>698ccc9bb9c4b8f209281d52</t>
  </si>
  <si>
    <t>6a8676a4279a9f03fa7da18a</t>
  </si>
  <si>
    <t>AUTO POSTO CEU 2 LTDA</t>
  </si>
  <si>
    <t>6544dcdab396980006386b6b</t>
  </si>
  <si>
    <t>6a8676a3279a9f03fa7d91d3</t>
  </si>
  <si>
    <t>AUTO POSTO DO TINHO LTDA</t>
  </si>
  <si>
    <t>60b67ad5d7f461000622d75e</t>
  </si>
  <si>
    <t>6a8676a3279a9f03fa7d8d32</t>
  </si>
  <si>
    <t>BARBOSA COMERCIO DE GAS LTDA</t>
  </si>
  <si>
    <t>66f421c37636870007c63124</t>
  </si>
  <si>
    <t>6a8676a3279a9f03fa7d96af</t>
  </si>
  <si>
    <t>BENVILAR INDUSTRIA E COMERCIO LTDA</t>
  </si>
  <si>
    <t>6876587e61920f028f69de99</t>
  </si>
  <si>
    <t>Maria Tatiane dos Santos</t>
  </si>
  <si>
    <t>6a8676a3279a9f03fa7d9a4c</t>
  </si>
  <si>
    <t>BY TELECOM LTDA</t>
  </si>
  <si>
    <t>660c47b7d321c000076a9d36</t>
  </si>
  <si>
    <t>6a8676a3279a9f03fa7d935d</t>
  </si>
  <si>
    <t>CAUEIRA EMPREENDIMENTOS E GESTAO PATRIMONIAL LTDA</t>
  </si>
  <si>
    <t>6a4be732218582b5ab91cc82</t>
  </si>
  <si>
    <t>6a8676a4279a9f03fa7da603</t>
  </si>
  <si>
    <t>CITRUS MIX VARIEDADES LTDA</t>
  </si>
  <si>
    <t>67e2deec52607e2b738ca738</t>
  </si>
  <si>
    <t>6a8676a3279a9f03fa7d982c</t>
  </si>
  <si>
    <t>CLORUS QUIMICA COMERCIO DE PRODUTOS QUIMICOS LTDA</t>
  </si>
  <si>
    <t>636024245e440400078d7828</t>
  </si>
  <si>
    <t>Wenderson Maia Dias</t>
  </si>
  <si>
    <t>6a8676a7279a9f03fa7db0cd</t>
  </si>
  <si>
    <t>CN COMERCIO E SERVICOS DIGITAIS LTDA</t>
  </si>
  <si>
    <t>6a5f6f3513ceb2d25b4c49f4</t>
  </si>
  <si>
    <t>6a8dd92f7be74a9b4c9f9449</t>
  </si>
  <si>
    <t>COMERCIAL DE GAS IMPERATRIZ DOS CAMPOS L</t>
  </si>
  <si>
    <t>60b679399c73af0006503af5</t>
  </si>
  <si>
    <t>6a8676a7279a9f03fa7da93d</t>
  </si>
  <si>
    <t>CONECTA SERVICOS DE ACESSO A INTERNET LTDA</t>
  </si>
  <si>
    <t>688a5380c62e7970c4c3b766</t>
  </si>
  <si>
    <t>6a8676a8279a9f03fa7dbd7d</t>
  </si>
  <si>
    <t>CONSERLIMPE CONSULTORIA EMPREENDIMENTOS LTDA</t>
  </si>
  <si>
    <t>6a2b124867cd0b83e73f7e87</t>
  </si>
  <si>
    <t>6a8676a8279a9f03fa7dc522</t>
  </si>
  <si>
    <t>COOPERATIVA DE TRANSPORTE ALTERNATIVO DE PASSAGEIROS DA REGIAO NORTE DA BAHIA-COOPERNORT</t>
  </si>
  <si>
    <t>60b6794383d461000665ef9c</t>
  </si>
  <si>
    <t>Joyce Alves de Andrade</t>
  </si>
  <si>
    <t>6a8676a7279a9f03fa7da99f</t>
  </si>
  <si>
    <t>DANTAS EMPREENDIMENTOS LTDA</t>
  </si>
  <si>
    <t>664e45f4e9206300069c4f56</t>
  </si>
  <si>
    <t>6a8676a8279a9f03fa7db701</t>
  </si>
  <si>
    <t>DCF COMERCIO E TRANSPORTES LTDA</t>
  </si>
  <si>
    <t>69f3b86ac777bbd0640b7298</t>
  </si>
  <si>
    <t>6a8676a8279a9f03fa7dc399</t>
  </si>
  <si>
    <t>DONA MARIA VARIEDADES LTDA</t>
  </si>
  <si>
    <t>63486612c6c9d20007de2530</t>
  </si>
  <si>
    <t>6a8676a7279a9f03fa7db076</t>
  </si>
  <si>
    <t>ECEGH SERVICOS DE GESTAO HOSPITALAR LTDA</t>
  </si>
  <si>
    <t>676a9b5bdf36d23ef30d51af</t>
  </si>
  <si>
    <t>6a8676a8279a9f03fa7db9f1</t>
  </si>
  <si>
    <t>EMPORIO BRUMAR PRODUTOS NATURAIS LTDA</t>
  </si>
  <si>
    <t>61521347f951f000069eaa97</t>
  </si>
  <si>
    <t>6a8676a7279a9f03fa7dad2b</t>
  </si>
  <si>
    <t>61b254975222b700067c75ed</t>
  </si>
  <si>
    <t>6a8676a7279a9f03fa7dade1</t>
  </si>
  <si>
    <t>61b255a90b888f000640e02b</t>
  </si>
  <si>
    <t>6a8676a7279a9f03fa7dae31</t>
  </si>
  <si>
    <t>61c32a20bcd5f8000681899d</t>
  </si>
  <si>
    <t>6a8676a7279a9f03fa7dae81</t>
  </si>
  <si>
    <t>ERENILCE FONSECA DE OLIVEIRA DE RIO REAL</t>
  </si>
  <si>
    <t>69960a5f2a1b80c7c7919f35</t>
  </si>
  <si>
    <t>6a8676a8279a9f03fa7dc1ae</t>
  </si>
  <si>
    <t>FERREIRA COMERCIO DE ALIMENTOS LTDA</t>
  </si>
  <si>
    <t>61f1b445f5bc7100069fc25c</t>
  </si>
  <si>
    <t>6a8676a7279a9f03fa7daf5e</t>
  </si>
  <si>
    <t>FERTIL GRAO LTDA</t>
  </si>
  <si>
    <t>679b8ebfd05a10595c39be71</t>
  </si>
  <si>
    <t>6a8676a8279a9f03fa7dbabb</t>
  </si>
  <si>
    <t>673b28012056638cd274cf9c</t>
  </si>
  <si>
    <t>6a8676a8279a9f03fa7db8ea</t>
  </si>
  <si>
    <t>FLASHNET TELECOMUNICAÇÕES LTDA</t>
  </si>
  <si>
    <t>6a2aff49eed0ea0adc6dcde0</t>
  </si>
  <si>
    <t>6a8676a8279a9f03fa7dc4f0</t>
  </si>
  <si>
    <t>FORTNET TELECOM LTDA</t>
  </si>
  <si>
    <t>6411c1ce30911b0007d3b86c</t>
  </si>
  <si>
    <t>6a8676a7279a9f03fa7db1e2</t>
  </si>
  <si>
    <t>G &amp; S SERVICOS E CONSTRUCOES LTDA</t>
  </si>
  <si>
    <t>66cf20ac8d11cb00072ffe73</t>
  </si>
  <si>
    <t>6a8676a8279a9f03fa7db7ea</t>
  </si>
  <si>
    <t>GOMES RODRIGUES COMERCIO LTDA</t>
  </si>
  <si>
    <t>6360262f0dd0de000716d9ec</t>
  </si>
  <si>
    <t>6a8676ab279a9f03fa7dd336</t>
  </si>
  <si>
    <t>IMPERATRIZ ENXOVAIS LTDA</t>
  </si>
  <si>
    <t>61e1bd80db86bc00075c36f6</t>
  </si>
  <si>
    <t>6a8676ab279a9f03fa7dcd35</t>
  </si>
  <si>
    <t>INDUSTRIA ALAGOANA DE COLCHOES E ESPUMA EIRELI</t>
  </si>
  <si>
    <t>642486274b18f10006e11a20</t>
  </si>
  <si>
    <t>6a8676ab279a9f03fa7dd499</t>
  </si>
  <si>
    <t>INDUSTRIA ALAGOANA DE COLCHOES E ESPUMA LTDA</t>
  </si>
  <si>
    <t>614b71aadff48600061c4e81</t>
  </si>
  <si>
    <t>6a8676ab279a9f03fa7dcbad</t>
  </si>
  <si>
    <t>6329a9b1639dea0007948054</t>
  </si>
  <si>
    <t>6a8676ab279a9f03fa7dcf8a</t>
  </si>
  <si>
    <t>632a5264b66ada000a605991</t>
  </si>
  <si>
    <t>6a8676ab279a9f03fa7dcfe0</t>
  </si>
  <si>
    <t>632a5496b66ada000a6059d4</t>
  </si>
  <si>
    <t>6a8676ab279a9f03fa7dd036</t>
  </si>
  <si>
    <t>6334b5a98287950007269972</t>
  </si>
  <si>
    <t>6a8676ab279a9f03fa7dd08c</t>
  </si>
  <si>
    <t>6334b74e6206a80006159870</t>
  </si>
  <si>
    <t>6a8676ab279a9f03fa7dd0e2</t>
  </si>
  <si>
    <t>6334b7c66206a8000615989a</t>
  </si>
  <si>
    <t>6a8676ab279a9f03fa7dd138</t>
  </si>
  <si>
    <t>6334b9a7ffcc8f00079bf741</t>
  </si>
  <si>
    <t>6a8676ab279a9f03fa7dd18e</t>
  </si>
  <si>
    <t>6334ba1f6206a8000615a01c</t>
  </si>
  <si>
    <t>6a8676ab279a9f03fa7dd1e4</t>
  </si>
  <si>
    <t>6334ba5c59c1f30006f8111a</t>
  </si>
  <si>
    <t>6a8676ab279a9f03fa7dd23a</t>
  </si>
  <si>
    <t>6334bf4ad00c91000664f9c6</t>
  </si>
  <si>
    <t>6a8676ab279a9f03fa7dd2de</t>
  </si>
  <si>
    <t>692dc5f14613d9a38e057d0c</t>
  </si>
  <si>
    <t>6a8676ac279a9f03fa7ddfd1</t>
  </si>
  <si>
    <t>INFOTEC - SERVICOS DE PROVEDOR DA INTERNET LTDA</t>
  </si>
  <si>
    <t>6640fff3e7caf300078c9aed</t>
  </si>
  <si>
    <t>6a8676ab279a9f03fa7dd64f</t>
  </si>
  <si>
    <t>664103779bf4b000071c89fa</t>
  </si>
  <si>
    <t>6a8676ac279a9f03fa7dd69b</t>
  </si>
  <si>
    <t>66410557aeb1bf00078ed7c2</t>
  </si>
  <si>
    <t>6a8676ac279a9f03fa7dd6de</t>
  </si>
  <si>
    <t>664106bfe9ba4c0006398e80</t>
  </si>
  <si>
    <t>6a8676ac279a9f03fa7dd725</t>
  </si>
  <si>
    <t>6616f9743c2f360006721f5b</t>
  </si>
  <si>
    <t>6a8676ab279a9f03fa7dd598</t>
  </si>
  <si>
    <t>68bf2e3d77b568983a115461</t>
  </si>
  <si>
    <t>6a8676ac279a9f03fa7dde26</t>
  </si>
  <si>
    <t>68d4066907d8c22e1198fea8</t>
  </si>
  <si>
    <t>6a8676ac279a9f03fa7dde81</t>
  </si>
  <si>
    <t>J. R. FRIGORIFICO ESTRELA LTDA</t>
  </si>
  <si>
    <t>689ba9f63df68a374fb88a4d</t>
  </si>
  <si>
    <t>6a8676ac279a9f03fa7ddd45</t>
  </si>
  <si>
    <t>J.R.V FRIGORIFICO ESTRELAS LTDA</t>
  </si>
  <si>
    <t>60b679909c73af0006504cec</t>
  </si>
  <si>
    <t>6a8676ab279a9f03fa7dca08</t>
  </si>
  <si>
    <t>JAMED COMERCIO E SERVICOS LTDA</t>
  </si>
  <si>
    <t>676a9b5b448a6cb573d71fb0</t>
  </si>
  <si>
    <t>6a8676ac279a9f03fa7dda4a</t>
  </si>
  <si>
    <t>JC COMERCIAL DE ALIMENTOS ANDRADE LTDA</t>
  </si>
  <si>
    <t>60b67aa1d7f461000622d6b6</t>
  </si>
  <si>
    <t>6a8676ab279a9f03fa7dcb26</t>
  </si>
  <si>
    <t>JNETT FIBRA INTERNET LTDA</t>
  </si>
  <si>
    <t>6a6bb479f188631eb0385d59</t>
  </si>
  <si>
    <t>6a8ddc04238b30dd45658c63</t>
  </si>
  <si>
    <t>JOSAFA ALVES DOS SANTOS FERRAGENS LTDA</t>
  </si>
  <si>
    <t>62152c588e23e90006713acb</t>
  </si>
  <si>
    <t>6a8676ab279a9f03fa7dcd91</t>
  </si>
  <si>
    <t>KOMER RESTAURANTE LTDA</t>
  </si>
  <si>
    <t>63c955cd9026f90007c141a3</t>
  </si>
  <si>
    <t>6a8676ab279a9f03fa7dd44c</t>
  </si>
  <si>
    <t>L C ANDRADE</t>
  </si>
  <si>
    <t>6a183f1739aa1dc041e008c5</t>
  </si>
  <si>
    <t>IMPEDIMENT</t>
  </si>
  <si>
    <t>07/07/2026</t>
  </si>
  <si>
    <t>05/08/2026</t>
  </si>
  <si>
    <t>6a70e68ef508f0df38da66d7</t>
  </si>
  <si>
    <t>6a8676ac279a9f03fa7de4a0</t>
  </si>
  <si>
    <t>15/06/2026</t>
  </si>
  <si>
    <t>15/07/2026</t>
  </si>
  <si>
    <t>10/07/2026</t>
  </si>
  <si>
    <t>6a441a41d37759db0cdd363f</t>
  </si>
  <si>
    <t>L R DOS S LOPES TELECOMUNICACOES LTDA</t>
  </si>
  <si>
    <t>6942c1d8bf781c9aa5a23a20</t>
  </si>
  <si>
    <t>6a8676ac279a9f03fa7de0fe</t>
  </si>
  <si>
    <t>L.C ANDRADE LTDA</t>
  </si>
  <si>
    <t>6a159d7949515c95db44fd44</t>
  </si>
  <si>
    <t>6a8676ac279a9f03fa7de435</t>
  </si>
  <si>
    <t>LITORAL INDUSTRIA E COMERCIO DE PAPEL LTDA</t>
  </si>
  <si>
    <t>621bf096a5b1430006a50d13</t>
  </si>
  <si>
    <t>6a8676ab279a9f03fa7dce65</t>
  </si>
  <si>
    <t>LOTUS MULTIMARCAS LTDA</t>
  </si>
  <si>
    <t>6977d9f76e9d98cd653fd36d</t>
  </si>
  <si>
    <t>6a8676b0279a9f03fa7dfe6b</t>
  </si>
  <si>
    <t>LPC LOCADORA E APOIO ADMINISTRATIVO LTDA</t>
  </si>
  <si>
    <t>688bb89156297155c48e47af</t>
  </si>
  <si>
    <t>6a8676b0279a9f03fa7dfa98</t>
  </si>
  <si>
    <t>LWM MATERIAIS MEDICOS E CIRURGICOS LTDA</t>
  </si>
  <si>
    <t>68a8c7bd33cd308c8c43ff91</t>
  </si>
  <si>
    <t>6a8676b0279a9f03fa7dfb4b</t>
  </si>
  <si>
    <t>MAXSUEL REIS SANTOS LTDA</t>
  </si>
  <si>
    <t>69f275516fec178108404ef8</t>
  </si>
  <si>
    <t>6a91eb22238b30dd4576fcf1</t>
  </si>
  <si>
    <t>MAXX INDUSTRIA E COMERCIO DE PAPEL LTDA</t>
  </si>
  <si>
    <t>60b633ced6f4f80006076ea1</t>
  </si>
  <si>
    <t>6a8676af279a9f03fa7de703</t>
  </si>
  <si>
    <t>60b67aef83d461000665f406</t>
  </si>
  <si>
    <t>6a8676af279a9f03fa7dea88</t>
  </si>
  <si>
    <t>MMM UTILIDADES DO LAR LTDA</t>
  </si>
  <si>
    <t>685c13175c930038c7bcc9f3</t>
  </si>
  <si>
    <t>6a8676b0279a9f03fa7df9fc</t>
  </si>
  <si>
    <t>68a8713aa0c854a40985238e</t>
  </si>
  <si>
    <t>6a8676b0279a9f03fa7dfae6</t>
  </si>
  <si>
    <t>MN CANTANHEDE COMERCIO E SERVICOS LTDA</t>
  </si>
  <si>
    <t>698a4a1050234189f40794c2</t>
  </si>
  <si>
    <t>6a8676b0279a9f03fa7e0004</t>
  </si>
  <si>
    <t>MULTI RADIUS DO BRASIL LTDA</t>
  </si>
  <si>
    <t>634179e71f72030007a6af3f</t>
  </si>
  <si>
    <t>6a8676af279a9f03fa7deceb</t>
  </si>
  <si>
    <t>NETFACIL TURIUBA LTDA</t>
  </si>
  <si>
    <t>69fbacf0bf61f9d76d487fd2</t>
  </si>
  <si>
    <t>6a8676b0279a9f03fa7e04e5</t>
  </si>
  <si>
    <t>NEXUS GESTAO E PARTICIPACOES LTDA</t>
  </si>
  <si>
    <t>68e6bc0a3d44f83e6b1e10de</t>
  </si>
  <si>
    <t>6a8676b0279a9f03fa7dfc52</t>
  </si>
  <si>
    <t>NORDESTINO RESTAURANTE COMERCIO DE ALIMENTOS LTDA</t>
  </si>
  <si>
    <t>699ef056ec4e652fbffd81a4</t>
  </si>
  <si>
    <t>6a8676b0279a9f03fa7e007c</t>
  </si>
  <si>
    <t>699ef3907a24236d9e6f0fcb</t>
  </si>
  <si>
    <t>6a8676b0279a9f03fa7e00e2</t>
  </si>
  <si>
    <t>69bab20a03dd4604f72029cc</t>
  </si>
  <si>
    <t>6a8676b0279a9f03fa7e0133</t>
  </si>
  <si>
    <t>67e4599694c01608380c55d5</t>
  </si>
  <si>
    <t>6a8676b0279a9f03fa7df7f5</t>
  </si>
  <si>
    <t>6a7628d4ea27385fe47acd34</t>
  </si>
  <si>
    <t>6a8df62b238b30dd45666bed</t>
  </si>
  <si>
    <t>6a76267c599889e56070ecaa</t>
  </si>
  <si>
    <t>6a8df729fcb83b8b004d771b</t>
  </si>
  <si>
    <t>67f6ae97b12d2e31017ee33f</t>
  </si>
  <si>
    <t>6a8676b0279a9f03fa7df896</t>
  </si>
  <si>
    <t>P &amp; S COMERCIO DE MAQUINAS LTDA</t>
  </si>
  <si>
    <t>659c2c3eecf7fc0007091a16</t>
  </si>
  <si>
    <t>6a8676af279a9f03fa7df225</t>
  </si>
  <si>
    <t>P &amp; S PRODUTOS AGROPECUARIOS LTDA</t>
  </si>
  <si>
    <t>659c0c99cc54ae0006a67b41</t>
  </si>
  <si>
    <t>6a8676af279a9f03fa7df157</t>
  </si>
  <si>
    <t>PETROLUB DISTRIBUIDORA DE SERGIPE LTDA</t>
  </si>
  <si>
    <t>666b34a5ff886a00072de4e7</t>
  </si>
  <si>
    <t>6a8676af279a9f03fa7df5d0</t>
  </si>
  <si>
    <t>POSTO DE COMBUSTIVEL CEU III LTDA</t>
  </si>
  <si>
    <t>65557c589761fd0006daa358</t>
  </si>
  <si>
    <t>6a8676af279a9f03fa7df096</t>
  </si>
  <si>
    <t>POSTO DE COMBUSTIVEL CEU LTDA</t>
  </si>
  <si>
    <t>663fa6ebaeb1bf00078dc415</t>
  </si>
  <si>
    <t>6a8676af279a9f03fa7df381</t>
  </si>
  <si>
    <t>POSTO ISABELA LTDA</t>
  </si>
  <si>
    <t>6849e2baddb3d1f5d32cd1e3</t>
  </si>
  <si>
    <t>6a8676b0279a9f03fa7df920</t>
  </si>
  <si>
    <t>PREVLIMP CONSULTORIA E EMPREENDIMENTOS LTDA</t>
  </si>
  <si>
    <t>6a2b21c1fc9c9b67e2711ba7</t>
  </si>
  <si>
    <t>6a8676b0279a9f03fa7e0655</t>
  </si>
  <si>
    <t>REFRIPAN REFRIGERACAO E PANIFICACAO LTDA</t>
  </si>
  <si>
    <t>697a4193f857fb86192cfa20</t>
  </si>
  <si>
    <t>6a8676b0279a9f03fa7dff02</t>
  </si>
  <si>
    <t>REINA REFEICOES LTDA</t>
  </si>
  <si>
    <t>63c96454fa8f3c0007bd2dad</t>
  </si>
  <si>
    <t>6a8676af279a9f03fa7dee02</t>
  </si>
  <si>
    <t>REVENDEDORA DE GAS E BEBIDAS N. S. SANTANA LTDA</t>
  </si>
  <si>
    <t>60b67a989c73af0006505187</t>
  </si>
  <si>
    <t>6a8676af279a9f03fa7de94d</t>
  </si>
  <si>
    <t>REVOREDO AGROPECUARIA LTDA</t>
  </si>
  <si>
    <t>666370ecc5ce1c00069be7d1</t>
  </si>
  <si>
    <t>6a8676af279a9f03fa7df4f5</t>
  </si>
  <si>
    <t>ROMARIO GAS DISTRIBUIDORA LTDA</t>
  </si>
  <si>
    <t>60b679b0d7f461000622d388</t>
  </si>
  <si>
    <t>6a8676af279a9f03fa7de80a</t>
  </si>
  <si>
    <t>ROSEANE DE LIMA OLIVEIRA LTDA</t>
  </si>
  <si>
    <t>69fe481fd9dd15486fc4e587</t>
  </si>
  <si>
    <t>6a8676b0279a9f03fa7e0540</t>
  </si>
  <si>
    <t>SANTA FE GESTAO PATRIMONIAL LTDA</t>
  </si>
  <si>
    <t>6405ffdffdc7390007bd64c3</t>
  </si>
  <si>
    <t>6a8676b3279a9f03fa7e0bc5</t>
  </si>
  <si>
    <t>SERGIPANA DISTRIBUIDORA DE MEDICAMENTOS LTDA</t>
  </si>
  <si>
    <t>66cf6b7ab92442000688d13e</t>
  </si>
  <si>
    <t>6a8676b3279a9f03fa7e0e8f</t>
  </si>
  <si>
    <t>SILVA &amp; OLIVEIRA IMOBILIARIA LTDA</t>
  </si>
  <si>
    <t>688a750ec97d079735642b4b</t>
  </si>
  <si>
    <t>6a8676b3279a9f03fa7e134a</t>
  </si>
  <si>
    <t>SUPERMERCADO DORIA BOQUIM LTDA</t>
  </si>
  <si>
    <t>60b6790883d461000665eef1</t>
  </si>
  <si>
    <t>6a8676b2279a9f03fa7e0857</t>
  </si>
  <si>
    <t>SUPERMERCADO SUPERLAR LTDA</t>
  </si>
  <si>
    <t>60b67b005e12720006e01595</t>
  </si>
  <si>
    <t>6a8676b3279a9f03fa7e0999</t>
  </si>
  <si>
    <t>623b5a2eea1ac20007c55cea</t>
  </si>
  <si>
    <t>6a8676b3279a9f03fa7e0a9b</t>
  </si>
  <si>
    <t>TERMINOX INDUSTRIA E COMERCIO DE PRODUTOS DE ACO INOX LTDA</t>
  </si>
  <si>
    <t>68de9466ab1769ead9cc0d2c</t>
  </si>
  <si>
    <t>6a8676b3279a9f03fa7e1452</t>
  </si>
  <si>
    <t>TOBIENSE GAS LTDA</t>
  </si>
  <si>
    <t>6a4508f0769eac6c8147f406</t>
  </si>
  <si>
    <t>6a8dd401fcb83b8b004c7b09</t>
  </si>
  <si>
    <t>VEREZZA ESPACO CONCEITO LTDA</t>
  </si>
  <si>
    <t>67ab496045be30e20f430dce</t>
  </si>
  <si>
    <t>6a8676b3279a9f03fa7e10f2</t>
  </si>
  <si>
    <t>VEREZZA FABRICA DE MOVEIS LTDA</t>
  </si>
  <si>
    <t>663253cb460ebb0006aea485</t>
  </si>
  <si>
    <t>6a8676b3279a9f03fa7e0cc2</t>
  </si>
  <si>
    <t>VIA ROMA PIZZARIA, BAR E RESTAURANTE LTDA</t>
  </si>
  <si>
    <t>66d20fb24c51570006728442</t>
  </si>
  <si>
    <t>6a8676b3279a9f03fa7e0f68</t>
  </si>
  <si>
    <t>VLZ TECNOLOGIAS LTDA</t>
  </si>
  <si>
    <t>68e7ce3d82f690b60e3b573d</t>
  </si>
  <si>
    <t>6a8676b3279a9f03fa7e14f9</t>
  </si>
  <si>
    <t>W C OLIVEIRA TELECOM LTDA</t>
  </si>
  <si>
    <t>69c599afd8d3140243a48ae9</t>
  </si>
  <si>
    <t>6a8676b3279a9f03fa7e1969</t>
  </si>
  <si>
    <t>W. E. R DE JESUS COMERCIO E SERVICOS LTDA</t>
  </si>
  <si>
    <t>68838fceba139f69023e6c73</t>
  </si>
  <si>
    <t>6a8676b3279a9f03fa7e1301</t>
  </si>
  <si>
    <t>Modelo</t>
  </si>
  <si>
    <t>Clientes</t>
  </si>
  <si>
    <t>Situação</t>
  </si>
  <si>
    <t>Justificativa</t>
  </si>
  <si>
    <t>Encaminhamento ao Fiscal</t>
  </si>
  <si>
    <t>Não existe modelo ICMS NORMAL correspondente para definir a meta do SPED.</t>
  </si>
  <si>
    <t>Definir a referência de ICMS e a data meta; manter o modelo sem alterações até essa validação.</t>
  </si>
  <si>
    <t xml:space="preserve">Data legal </t>
  </si>
  <si>
    <t>Data meta</t>
  </si>
  <si>
    <t>ICMS NORMAL PROVEDOR (PIAUI)</t>
  </si>
  <si>
    <t>ICMS NORMAL (PARANÁ)</t>
  </si>
  <si>
    <t>Postegar</t>
  </si>
  <si>
    <t>Não</t>
  </si>
  <si>
    <t>Sim</t>
  </si>
  <si>
    <t>Não habilitar dia útil</t>
  </si>
  <si>
    <t>Observação</t>
  </si>
  <si>
    <t>Habilitar dia útil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</si>
</sst>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Fill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42.875" customWidth="1"/>
    <col min="2" max="2" width="115.875" customWidth="1"/>
  </cols>
  <sheetData>
    <row r="1" spans="1:2" ht="30" customHeight="1" x14ac:dyDescent="0.25">
      <c r="A1" t="s">
        <v>0</v>
      </c>
      <c r="B1" t="s">
        <v>1</v>
      </c>
    </row>
    <row r="2" spans="1:2" ht="27.95" customHeight="1" x14ac:dyDescent="0.25">
      <c r="A2" t="s">
        <v>2</v>
      </c>
      <c r="B2" t="s">
        <v>3</v>
      </c>
    </row>
    <row r="3" spans="1:2" ht="27.95" customHeight="1" x14ac:dyDescent="0.25">
      <c r="A3" t="s">
        <v>4</v>
      </c>
      <c r="B3" t="s">
        <v>5</v>
      </c>
    </row>
    <row r="4" spans="1:2" ht="27.95" customHeight="1" x14ac:dyDescent="0.25">
      <c r="A4" t="s">
        <v>6</v>
      </c>
      <c r="B4" t="s">
        <v>7</v>
      </c>
    </row>
    <row r="5" spans="1:2" ht="27.95" customHeight="1" x14ac:dyDescent="0.25">
      <c r="A5" t="s">
        <v>8</v>
      </c>
      <c r="B5">
        <v>20</v>
      </c>
    </row>
    <row r="6" spans="1:2" ht="27.95" customHeight="1" x14ac:dyDescent="0.25">
      <c r="A6" t="s">
        <v>9</v>
      </c>
      <c r="B6">
        <v>121</v>
      </c>
    </row>
    <row r="7" spans="1:2" ht="27.95" customHeight="1" x14ac:dyDescent="0.25">
      <c r="A7" t="s">
        <v>10</v>
      </c>
      <c r="B7">
        <v>19</v>
      </c>
    </row>
    <row r="8" spans="1:2" ht="27.95" customHeight="1" x14ac:dyDescent="0.25">
      <c r="A8" t="s">
        <v>11</v>
      </c>
      <c r="B8">
        <v>120</v>
      </c>
    </row>
    <row r="9" spans="1:2" ht="27.95" customHeight="1" x14ac:dyDescent="0.25">
      <c r="A9" t="s">
        <v>12</v>
      </c>
      <c r="B9">
        <v>1</v>
      </c>
    </row>
    <row r="10" spans="1:2" ht="27.95" customHeight="1" x14ac:dyDescent="0.25">
      <c r="A10" t="s">
        <v>13</v>
      </c>
      <c r="B10">
        <v>122</v>
      </c>
    </row>
    <row r="11" spans="1:2" ht="27.95" customHeight="1" x14ac:dyDescent="0.25">
      <c r="A11" t="s">
        <v>14</v>
      </c>
      <c r="B11" t="s">
        <v>15</v>
      </c>
    </row>
  </sheetData>
  <pageMargins left="0.511811024" right="0.511811024" top="0.78740157499999996" bottom="0.78740157499999996" header="0.31496062000000002" footer="0.31496062000000002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opLeftCell="G1" workbookViewId="0">
      <selection sqref="A1:O1048576"/>
    </sheetView>
  </sheetViews>
  <sheetFormatPr defaultRowHeight="15" x14ac:dyDescent="0.25"/>
  <cols>
    <col min="1" max="1" width="50.875" customWidth="1"/>
    <col min="2" max="2" width="26.875" customWidth="1"/>
    <col min="3" max="3" width="21.875" customWidth="1"/>
    <col min="4" max="4" width="12.875" customWidth="1"/>
    <col min="5" max="5" width="14.875" customWidth="1"/>
    <col min="6" max="6" width="21.875" customWidth="1"/>
    <col min="7" max="7" width="18.875" customWidth="1"/>
    <col min="8" max="8" width="17.875" customWidth="1"/>
    <col min="9" max="9" width="14.875" customWidth="1"/>
    <col min="10" max="10" width="40.875" customWidth="1"/>
    <col min="11" max="11" width="22.875" customWidth="1"/>
    <col min="12" max="12" width="17.875" customWidth="1"/>
    <col min="13" max="13" width="16.875" customWidth="1"/>
    <col min="14" max="14" width="13.875" customWidth="1"/>
    <col min="15" max="15" width="39.875" customWidth="1"/>
  </cols>
  <sheetData>
    <row r="1" spans="1:15" ht="30" customHeight="1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ht="18" customHeight="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16</v>
      </c>
      <c r="G2">
        <v>7</v>
      </c>
      <c r="H2">
        <v>5</v>
      </c>
      <c r="I2">
        <v>-2</v>
      </c>
      <c r="J2" t="s">
        <v>36</v>
      </c>
      <c r="K2">
        <v>5</v>
      </c>
      <c r="L2">
        <v>15</v>
      </c>
      <c r="M2">
        <v>6</v>
      </c>
      <c r="N2">
        <v>-9</v>
      </c>
      <c r="O2" t="s">
        <v>37</v>
      </c>
    </row>
    <row r="3" spans="1:15" ht="18" customHeight="1" x14ac:dyDescent="0.25">
      <c r="A3" t="s">
        <v>38</v>
      </c>
      <c r="B3" t="s">
        <v>39</v>
      </c>
      <c r="C3" t="s">
        <v>40</v>
      </c>
      <c r="D3" t="s">
        <v>34</v>
      </c>
      <c r="E3" t="s">
        <v>35</v>
      </c>
      <c r="F3">
        <v>23</v>
      </c>
      <c r="G3">
        <v>10</v>
      </c>
      <c r="H3">
        <v>7</v>
      </c>
      <c r="I3">
        <v>-3</v>
      </c>
      <c r="J3" t="s">
        <v>41</v>
      </c>
      <c r="K3">
        <v>7</v>
      </c>
      <c r="L3">
        <v>15</v>
      </c>
      <c r="M3">
        <v>8</v>
      </c>
      <c r="N3">
        <v>-7</v>
      </c>
      <c r="O3" t="s">
        <v>37</v>
      </c>
    </row>
    <row r="4" spans="1:15" ht="18" customHeight="1" x14ac:dyDescent="0.25">
      <c r="A4" t="s">
        <v>42</v>
      </c>
      <c r="B4" t="s">
        <v>43</v>
      </c>
      <c r="C4" t="s">
        <v>40</v>
      </c>
      <c r="D4" t="s">
        <v>34</v>
      </c>
      <c r="E4" t="s">
        <v>44</v>
      </c>
      <c r="F4">
        <v>1</v>
      </c>
      <c r="G4">
        <v>10</v>
      </c>
      <c r="H4">
        <v>7</v>
      </c>
      <c r="I4">
        <v>-3</v>
      </c>
      <c r="J4" t="s">
        <v>41</v>
      </c>
      <c r="K4">
        <v>7</v>
      </c>
      <c r="L4">
        <v>15</v>
      </c>
      <c r="M4">
        <v>8</v>
      </c>
      <c r="N4">
        <v>-7</v>
      </c>
      <c r="O4" t="s">
        <v>37</v>
      </c>
    </row>
    <row r="5" spans="1:15" ht="18" customHeight="1" x14ac:dyDescent="0.25">
      <c r="A5" t="s">
        <v>45</v>
      </c>
      <c r="B5" t="s">
        <v>46</v>
      </c>
      <c r="C5" t="s">
        <v>47</v>
      </c>
      <c r="D5" t="s">
        <v>34</v>
      </c>
      <c r="E5" t="s">
        <v>35</v>
      </c>
      <c r="F5">
        <v>0</v>
      </c>
      <c r="G5">
        <v>15</v>
      </c>
      <c r="H5">
        <v>9</v>
      </c>
      <c r="I5">
        <v>-6</v>
      </c>
      <c r="J5" t="s">
        <v>48</v>
      </c>
      <c r="K5">
        <v>5</v>
      </c>
      <c r="L5">
        <v>15</v>
      </c>
      <c r="M5">
        <v>6</v>
      </c>
      <c r="N5">
        <v>-9</v>
      </c>
      <c r="O5" t="s">
        <v>49</v>
      </c>
    </row>
    <row r="6" spans="1:15" ht="18" customHeight="1" x14ac:dyDescent="0.25">
      <c r="A6" t="s">
        <v>50</v>
      </c>
      <c r="B6" t="s">
        <v>51</v>
      </c>
      <c r="C6" t="s">
        <v>47</v>
      </c>
      <c r="D6" t="s">
        <v>34</v>
      </c>
      <c r="E6" t="s">
        <v>44</v>
      </c>
      <c r="F6">
        <v>2</v>
      </c>
      <c r="G6">
        <v>15</v>
      </c>
      <c r="H6">
        <v>9</v>
      </c>
      <c r="I6">
        <v>-6</v>
      </c>
      <c r="J6" t="s">
        <v>48</v>
      </c>
      <c r="K6">
        <v>5</v>
      </c>
      <c r="L6">
        <v>15</v>
      </c>
      <c r="M6">
        <v>6</v>
      </c>
      <c r="N6">
        <v>-9</v>
      </c>
      <c r="O6" t="s">
        <v>37</v>
      </c>
    </row>
    <row r="7" spans="1:15" ht="18" customHeight="1" x14ac:dyDescent="0.25">
      <c r="A7" t="s">
        <v>52</v>
      </c>
      <c r="B7" t="s">
        <v>53</v>
      </c>
      <c r="C7" t="s">
        <v>54</v>
      </c>
      <c r="D7" t="s">
        <v>34</v>
      </c>
      <c r="E7" t="s">
        <v>35</v>
      </c>
      <c r="F7">
        <v>9</v>
      </c>
      <c r="G7">
        <v>20</v>
      </c>
      <c r="H7">
        <v>12</v>
      </c>
      <c r="I7">
        <v>-8</v>
      </c>
      <c r="J7" t="s">
        <v>55</v>
      </c>
      <c r="K7">
        <v>7</v>
      </c>
      <c r="L7">
        <v>15</v>
      </c>
      <c r="M7">
        <v>8</v>
      </c>
      <c r="N7">
        <v>-7</v>
      </c>
      <c r="O7" t="s">
        <v>37</v>
      </c>
    </row>
    <row r="8" spans="1:15" ht="18" customHeight="1" x14ac:dyDescent="0.25">
      <c r="A8" t="s">
        <v>56</v>
      </c>
      <c r="B8" t="s">
        <v>57</v>
      </c>
      <c r="C8" t="s">
        <v>58</v>
      </c>
      <c r="D8" t="s">
        <v>34</v>
      </c>
      <c r="E8" t="s">
        <v>35</v>
      </c>
      <c r="F8">
        <v>0</v>
      </c>
      <c r="G8">
        <v>15</v>
      </c>
      <c r="H8">
        <v>9</v>
      </c>
      <c r="I8">
        <v>-6</v>
      </c>
      <c r="J8" t="s">
        <v>59</v>
      </c>
      <c r="K8">
        <v>6</v>
      </c>
      <c r="L8">
        <v>15</v>
      </c>
      <c r="M8">
        <v>7</v>
      </c>
      <c r="N8">
        <v>-8</v>
      </c>
      <c r="O8" t="s">
        <v>49</v>
      </c>
    </row>
    <row r="9" spans="1:15" ht="18" customHeight="1" x14ac:dyDescent="0.25">
      <c r="A9" t="s">
        <v>60</v>
      </c>
      <c r="B9" t="s">
        <v>61</v>
      </c>
      <c r="C9" t="s">
        <v>62</v>
      </c>
      <c r="D9" t="s">
        <v>34</v>
      </c>
      <c r="E9" t="s">
        <v>35</v>
      </c>
      <c r="F9">
        <v>1</v>
      </c>
      <c r="G9">
        <v>15</v>
      </c>
      <c r="H9">
        <v>9</v>
      </c>
      <c r="I9">
        <v>-6</v>
      </c>
      <c r="J9" t="s">
        <v>63</v>
      </c>
      <c r="K9" t="s">
        <v>1</v>
      </c>
      <c r="L9" t="s">
        <v>1</v>
      </c>
      <c r="M9" t="s">
        <v>1</v>
      </c>
      <c r="N9" t="s">
        <v>1</v>
      </c>
      <c r="O9" t="s">
        <v>64</v>
      </c>
    </row>
    <row r="10" spans="1:15" ht="18" customHeight="1" x14ac:dyDescent="0.25">
      <c r="A10" t="s">
        <v>65</v>
      </c>
      <c r="B10" t="s">
        <v>66</v>
      </c>
      <c r="C10" t="s">
        <v>67</v>
      </c>
      <c r="D10" t="s">
        <v>34</v>
      </c>
      <c r="E10" t="s">
        <v>35</v>
      </c>
      <c r="F10">
        <v>1</v>
      </c>
      <c r="G10">
        <v>15</v>
      </c>
      <c r="H10">
        <v>9</v>
      </c>
      <c r="I10">
        <v>-6</v>
      </c>
      <c r="J10" t="s">
        <v>68</v>
      </c>
      <c r="K10">
        <v>12</v>
      </c>
      <c r="L10">
        <v>15</v>
      </c>
      <c r="M10">
        <v>13</v>
      </c>
      <c r="N10">
        <v>-2</v>
      </c>
      <c r="O10" t="s">
        <v>37</v>
      </c>
    </row>
    <row r="11" spans="1:15" ht="18" customHeight="1" x14ac:dyDescent="0.25">
      <c r="A11" t="s">
        <v>69</v>
      </c>
      <c r="B11" t="s">
        <v>70</v>
      </c>
      <c r="C11" t="s">
        <v>71</v>
      </c>
      <c r="D11" t="s">
        <v>34</v>
      </c>
      <c r="E11" t="s">
        <v>35</v>
      </c>
      <c r="F11">
        <v>2</v>
      </c>
      <c r="G11">
        <v>15</v>
      </c>
      <c r="H11">
        <v>9</v>
      </c>
      <c r="I11">
        <v>-6</v>
      </c>
      <c r="J11" t="s">
        <v>72</v>
      </c>
      <c r="K11">
        <v>12</v>
      </c>
      <c r="L11">
        <v>15</v>
      </c>
      <c r="M11">
        <v>13</v>
      </c>
      <c r="N11">
        <v>-2</v>
      </c>
      <c r="O11" t="s">
        <v>37</v>
      </c>
    </row>
    <row r="12" spans="1:15" ht="18" customHeight="1" x14ac:dyDescent="0.25">
      <c r="A12" t="s">
        <v>73</v>
      </c>
      <c r="B12" t="s">
        <v>74</v>
      </c>
      <c r="C12" t="s">
        <v>71</v>
      </c>
      <c r="D12" t="s">
        <v>34</v>
      </c>
      <c r="E12" t="s">
        <v>44</v>
      </c>
      <c r="F12">
        <v>1</v>
      </c>
      <c r="G12">
        <v>15</v>
      </c>
      <c r="H12">
        <v>9</v>
      </c>
      <c r="I12">
        <v>-6</v>
      </c>
      <c r="J12" t="s">
        <v>72</v>
      </c>
      <c r="K12">
        <v>12</v>
      </c>
      <c r="L12">
        <v>15</v>
      </c>
      <c r="M12">
        <v>13</v>
      </c>
      <c r="N12">
        <v>-2</v>
      </c>
      <c r="O12" t="s">
        <v>37</v>
      </c>
    </row>
    <row r="13" spans="1:15" ht="18" customHeight="1" x14ac:dyDescent="0.25">
      <c r="A13" t="s">
        <v>75</v>
      </c>
      <c r="B13" t="s">
        <v>76</v>
      </c>
      <c r="C13" t="s">
        <v>77</v>
      </c>
      <c r="D13" t="s">
        <v>34</v>
      </c>
      <c r="E13" t="s">
        <v>35</v>
      </c>
      <c r="F13">
        <v>1</v>
      </c>
      <c r="G13">
        <v>15</v>
      </c>
      <c r="H13">
        <v>9</v>
      </c>
      <c r="I13">
        <v>-6</v>
      </c>
      <c r="J13" t="s">
        <v>78</v>
      </c>
      <c r="K13">
        <v>6</v>
      </c>
      <c r="L13">
        <v>15</v>
      </c>
      <c r="M13">
        <v>7</v>
      </c>
      <c r="N13">
        <v>-8</v>
      </c>
      <c r="O13" t="s">
        <v>37</v>
      </c>
    </row>
    <row r="14" spans="1:15" ht="18" customHeight="1" x14ac:dyDescent="0.25">
      <c r="A14" t="s">
        <v>79</v>
      </c>
      <c r="B14" t="s">
        <v>80</v>
      </c>
      <c r="C14" t="s">
        <v>81</v>
      </c>
      <c r="D14" t="s">
        <v>34</v>
      </c>
      <c r="E14" t="s">
        <v>35</v>
      </c>
      <c r="F14">
        <v>46</v>
      </c>
      <c r="G14">
        <v>10</v>
      </c>
      <c r="H14">
        <v>7</v>
      </c>
      <c r="I14">
        <v>-3</v>
      </c>
      <c r="J14" t="s">
        <v>82</v>
      </c>
      <c r="K14">
        <v>7</v>
      </c>
      <c r="L14">
        <v>15</v>
      </c>
      <c r="M14">
        <v>8</v>
      </c>
      <c r="N14">
        <v>-7</v>
      </c>
      <c r="O14" t="s">
        <v>37</v>
      </c>
    </row>
    <row r="15" spans="1:15" ht="18" customHeight="1" x14ac:dyDescent="0.25">
      <c r="A15" t="s">
        <v>83</v>
      </c>
      <c r="B15" t="s">
        <v>84</v>
      </c>
      <c r="C15" t="s">
        <v>81</v>
      </c>
      <c r="D15" t="s">
        <v>34</v>
      </c>
      <c r="E15" t="s">
        <v>44</v>
      </c>
      <c r="F15">
        <v>3</v>
      </c>
      <c r="G15">
        <v>10</v>
      </c>
      <c r="H15">
        <v>7</v>
      </c>
      <c r="I15">
        <v>-3</v>
      </c>
      <c r="J15" t="s">
        <v>82</v>
      </c>
      <c r="K15">
        <v>7</v>
      </c>
      <c r="L15">
        <v>15</v>
      </c>
      <c r="M15">
        <v>8</v>
      </c>
      <c r="N15">
        <v>-7</v>
      </c>
      <c r="O15" t="s">
        <v>37</v>
      </c>
    </row>
    <row r="16" spans="1:15" ht="18" customHeight="1" x14ac:dyDescent="0.25">
      <c r="A16" t="s">
        <v>85</v>
      </c>
      <c r="B16" t="s">
        <v>86</v>
      </c>
      <c r="C16" t="s">
        <v>87</v>
      </c>
      <c r="D16" t="s">
        <v>34</v>
      </c>
      <c r="E16" t="s">
        <v>44</v>
      </c>
      <c r="F16">
        <v>3</v>
      </c>
      <c r="G16">
        <v>7</v>
      </c>
      <c r="H16">
        <v>5</v>
      </c>
      <c r="I16">
        <v>-2</v>
      </c>
      <c r="J16" t="s">
        <v>88</v>
      </c>
      <c r="K16">
        <v>5</v>
      </c>
      <c r="L16">
        <v>15</v>
      </c>
      <c r="M16">
        <v>6</v>
      </c>
      <c r="N16">
        <v>-9</v>
      </c>
      <c r="O16" t="s">
        <v>37</v>
      </c>
    </row>
    <row r="17" spans="1:15" ht="18" customHeight="1" x14ac:dyDescent="0.25">
      <c r="A17" t="s">
        <v>89</v>
      </c>
      <c r="B17" t="s">
        <v>90</v>
      </c>
      <c r="C17" t="s">
        <v>33</v>
      </c>
      <c r="D17" t="s">
        <v>91</v>
      </c>
      <c r="E17" t="s">
        <v>35</v>
      </c>
      <c r="F17">
        <v>5</v>
      </c>
      <c r="G17">
        <v>7</v>
      </c>
      <c r="H17">
        <v>5</v>
      </c>
      <c r="I17">
        <v>-2</v>
      </c>
      <c r="J17" t="s">
        <v>36</v>
      </c>
      <c r="K17">
        <v>5</v>
      </c>
      <c r="L17">
        <v>15</v>
      </c>
      <c r="M17">
        <v>6</v>
      </c>
      <c r="N17">
        <v>-9</v>
      </c>
      <c r="O17" t="s">
        <v>37</v>
      </c>
    </row>
    <row r="18" spans="1:15" ht="18" customHeight="1" x14ac:dyDescent="0.25">
      <c r="A18" t="s">
        <v>92</v>
      </c>
      <c r="B18" t="s">
        <v>93</v>
      </c>
      <c r="C18" t="s">
        <v>54</v>
      </c>
      <c r="D18" t="s">
        <v>91</v>
      </c>
      <c r="E18" t="s">
        <v>35</v>
      </c>
      <c r="F18">
        <v>1</v>
      </c>
      <c r="G18">
        <v>20</v>
      </c>
      <c r="H18">
        <v>12</v>
      </c>
      <c r="I18">
        <v>-8</v>
      </c>
      <c r="J18" t="s">
        <v>55</v>
      </c>
      <c r="K18">
        <v>7</v>
      </c>
      <c r="L18">
        <v>15</v>
      </c>
      <c r="M18">
        <v>8</v>
      </c>
      <c r="N18">
        <v>-7</v>
      </c>
      <c r="O18" t="s">
        <v>37</v>
      </c>
    </row>
    <row r="19" spans="1:15" ht="18" customHeight="1" x14ac:dyDescent="0.25">
      <c r="A19" t="s">
        <v>94</v>
      </c>
      <c r="B19" t="s">
        <v>95</v>
      </c>
      <c r="C19" t="s">
        <v>71</v>
      </c>
      <c r="D19" t="s">
        <v>91</v>
      </c>
      <c r="E19" t="s">
        <v>35</v>
      </c>
      <c r="F19">
        <v>3</v>
      </c>
      <c r="G19">
        <v>15</v>
      </c>
      <c r="H19">
        <v>9</v>
      </c>
      <c r="I19">
        <v>-6</v>
      </c>
      <c r="J19" t="s">
        <v>72</v>
      </c>
      <c r="K19">
        <v>12</v>
      </c>
      <c r="L19">
        <v>15</v>
      </c>
      <c r="M19">
        <v>13</v>
      </c>
      <c r="N19">
        <v>-2</v>
      </c>
      <c r="O19" t="s">
        <v>37</v>
      </c>
    </row>
    <row r="20" spans="1:15" ht="18" customHeight="1" x14ac:dyDescent="0.25">
      <c r="A20" t="s">
        <v>96</v>
      </c>
      <c r="B20" t="s">
        <v>97</v>
      </c>
      <c r="C20" t="s">
        <v>71</v>
      </c>
      <c r="D20" t="s">
        <v>91</v>
      </c>
      <c r="E20" t="s">
        <v>44</v>
      </c>
      <c r="F20">
        <v>0</v>
      </c>
      <c r="G20">
        <v>15</v>
      </c>
      <c r="H20">
        <v>9</v>
      </c>
      <c r="I20">
        <v>-6</v>
      </c>
      <c r="J20" t="s">
        <v>72</v>
      </c>
      <c r="K20">
        <v>12</v>
      </c>
      <c r="L20">
        <v>15</v>
      </c>
      <c r="M20">
        <v>13</v>
      </c>
      <c r="N20">
        <v>-2</v>
      </c>
      <c r="O20" t="s">
        <v>49</v>
      </c>
    </row>
    <row r="21" spans="1:15" ht="18" customHeight="1" x14ac:dyDescent="0.25">
      <c r="A21" t="s">
        <v>98</v>
      </c>
      <c r="B21" t="s">
        <v>99</v>
      </c>
      <c r="C21" t="s">
        <v>81</v>
      </c>
      <c r="D21" t="s">
        <v>91</v>
      </c>
      <c r="E21" t="s">
        <v>35</v>
      </c>
      <c r="F21">
        <v>3</v>
      </c>
      <c r="G21">
        <v>10</v>
      </c>
      <c r="H21">
        <v>7</v>
      </c>
      <c r="I21">
        <v>-3</v>
      </c>
      <c r="J21" t="s">
        <v>100</v>
      </c>
      <c r="K21">
        <v>7</v>
      </c>
      <c r="L21">
        <v>15</v>
      </c>
      <c r="M21">
        <v>8</v>
      </c>
      <c r="N21">
        <v>-7</v>
      </c>
      <c r="O21" t="s">
        <v>37</v>
      </c>
    </row>
  </sheetData>
  <autoFilter ref="A1:O21"/>
  <pageMargins left="0.511811024" right="0.511811024" top="0.78740157499999996" bottom="0.78740157499999996" header="0.31496062000000002" footer="0.31496062000000002"/>
  <ignoredErrors>
    <ignoredError sqref="A1:O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5"/>
  <sheetViews>
    <sheetView tabSelected="1" zoomScale="85" zoomScaleNormal="85" workbookViewId="0">
      <selection activeCell="I26" sqref="I26"/>
    </sheetView>
  </sheetViews>
  <sheetFormatPr defaultRowHeight="15.75" x14ac:dyDescent="0.25"/>
  <cols>
    <col min="1" max="1" width="50.875" customWidth="1"/>
    <col min="2" max="2" width="18.875" customWidth="1"/>
    <col min="3" max="3" width="17.875" customWidth="1"/>
    <col min="4" max="4" width="14.875" customWidth="1"/>
    <col min="5" max="5" width="40.875" customWidth="1"/>
    <col min="6" max="6" width="17.875" customWidth="1"/>
    <col min="7" max="7" width="16.875" customWidth="1"/>
    <col min="8" max="8" width="13.875" customWidth="1"/>
    <col min="9" max="9" width="19" bestFit="1" customWidth="1"/>
    <col min="10" max="10" width="18.125" bestFit="1" customWidth="1"/>
  </cols>
  <sheetData>
    <row r="1" spans="1:10" x14ac:dyDescent="0.25">
      <c r="A1" t="s">
        <v>16</v>
      </c>
      <c r="B1" t="s">
        <v>469</v>
      </c>
      <c r="C1" t="s">
        <v>470</v>
      </c>
      <c r="D1" t="s">
        <v>24</v>
      </c>
      <c r="E1" t="s">
        <v>25</v>
      </c>
      <c r="F1" t="s">
        <v>27</v>
      </c>
      <c r="G1" t="s">
        <v>28</v>
      </c>
      <c r="H1" t="s">
        <v>29</v>
      </c>
      <c r="I1" t="s">
        <v>473</v>
      </c>
      <c r="J1" t="s">
        <v>477</v>
      </c>
    </row>
    <row r="2" spans="1:10" x14ac:dyDescent="0.25">
      <c r="A2" t="s">
        <v>31</v>
      </c>
      <c r="B2">
        <v>25</v>
      </c>
      <c r="C2">
        <f>B2+D2</f>
        <v>10</v>
      </c>
      <c r="D2">
        <v>-15</v>
      </c>
      <c r="E2" t="s">
        <v>36</v>
      </c>
      <c r="F2">
        <v>9</v>
      </c>
      <c r="G2">
        <f>H2+F2</f>
        <v>6</v>
      </c>
      <c r="H2">
        <v>-3</v>
      </c>
      <c r="I2" t="s">
        <v>474</v>
      </c>
      <c r="J2" t="s">
        <v>478</v>
      </c>
    </row>
    <row r="3" spans="1:10" x14ac:dyDescent="0.25">
      <c r="A3" t="s">
        <v>38</v>
      </c>
      <c r="B3">
        <v>25</v>
      </c>
      <c r="C3">
        <f t="shared" ref="C3:C21" si="0">B3+D3</f>
        <v>10</v>
      </c>
      <c r="D3">
        <v>-15</v>
      </c>
      <c r="E3" t="s">
        <v>41</v>
      </c>
      <c r="F3">
        <v>9</v>
      </c>
      <c r="G3">
        <f t="shared" ref="G3:G21" si="1">H3+F3</f>
        <v>6</v>
      </c>
      <c r="H3">
        <v>-3</v>
      </c>
      <c r="I3" t="s">
        <v>475</v>
      </c>
      <c r="J3" t="s">
        <v>478</v>
      </c>
    </row>
    <row r="4" spans="1:10" x14ac:dyDescent="0.25">
      <c r="A4" t="s">
        <v>42</v>
      </c>
      <c r="B4">
        <v>25</v>
      </c>
      <c r="C4">
        <f t="shared" si="0"/>
        <v>10</v>
      </c>
      <c r="D4">
        <v>-15</v>
      </c>
      <c r="E4" t="s">
        <v>41</v>
      </c>
      <c r="F4">
        <v>9</v>
      </c>
      <c r="G4">
        <f t="shared" si="1"/>
        <v>6</v>
      </c>
      <c r="H4">
        <v>-3</v>
      </c>
      <c r="I4" t="s">
        <v>475</v>
      </c>
      <c r="J4" t="s">
        <v>478</v>
      </c>
    </row>
    <row r="5" spans="1:10" x14ac:dyDescent="0.25">
      <c r="A5" t="s">
        <v>45</v>
      </c>
      <c r="B5" s="1">
        <v>15</v>
      </c>
      <c r="C5">
        <f t="shared" si="0"/>
        <v>9</v>
      </c>
      <c r="D5">
        <v>-6</v>
      </c>
      <c r="E5" t="s">
        <v>48</v>
      </c>
      <c r="F5">
        <v>20</v>
      </c>
      <c r="G5">
        <f t="shared" si="1"/>
        <v>9</v>
      </c>
      <c r="H5">
        <v>-11</v>
      </c>
      <c r="I5" t="s">
        <v>474</v>
      </c>
      <c r="J5" t="s">
        <v>478</v>
      </c>
    </row>
    <row r="6" spans="1:10" x14ac:dyDescent="0.25">
      <c r="A6" t="s">
        <v>50</v>
      </c>
      <c r="B6" s="1">
        <v>15</v>
      </c>
      <c r="C6">
        <f t="shared" si="0"/>
        <v>9</v>
      </c>
      <c r="D6">
        <v>-6</v>
      </c>
      <c r="E6" t="s">
        <v>48</v>
      </c>
      <c r="F6">
        <v>20</v>
      </c>
      <c r="G6">
        <f t="shared" si="1"/>
        <v>9</v>
      </c>
      <c r="H6">
        <v>-11</v>
      </c>
      <c r="I6" t="s">
        <v>474</v>
      </c>
      <c r="J6" t="s">
        <v>478</v>
      </c>
    </row>
    <row r="7" spans="1:10" x14ac:dyDescent="0.25">
      <c r="A7" t="s">
        <v>52</v>
      </c>
      <c r="B7">
        <v>20</v>
      </c>
      <c r="C7">
        <f t="shared" si="0"/>
        <v>12</v>
      </c>
      <c r="D7">
        <v>-8</v>
      </c>
      <c r="E7" t="s">
        <v>55</v>
      </c>
      <c r="F7">
        <v>20</v>
      </c>
      <c r="G7">
        <f>H7+F7</f>
        <v>7</v>
      </c>
      <c r="H7">
        <v>-13</v>
      </c>
      <c r="I7" t="s">
        <v>475</v>
      </c>
      <c r="J7" t="s">
        <v>478</v>
      </c>
    </row>
    <row r="8" spans="1:10" x14ac:dyDescent="0.25">
      <c r="A8" t="s">
        <v>56</v>
      </c>
      <c r="B8" s="1">
        <v>15</v>
      </c>
      <c r="C8">
        <f t="shared" si="0"/>
        <v>9</v>
      </c>
      <c r="D8">
        <v>-6</v>
      </c>
      <c r="E8" t="s">
        <v>59</v>
      </c>
      <c r="F8">
        <v>8</v>
      </c>
      <c r="G8">
        <f t="shared" si="1"/>
        <v>5</v>
      </c>
      <c r="H8">
        <v>-3</v>
      </c>
      <c r="I8" t="s">
        <v>475</v>
      </c>
      <c r="J8" t="s">
        <v>478</v>
      </c>
    </row>
    <row r="9" spans="1:10" x14ac:dyDescent="0.25">
      <c r="A9" t="s">
        <v>60</v>
      </c>
      <c r="B9" s="1">
        <v>20</v>
      </c>
      <c r="C9">
        <f t="shared" si="0"/>
        <v>14</v>
      </c>
      <c r="D9">
        <v>-6</v>
      </c>
      <c r="E9" t="s">
        <v>472</v>
      </c>
      <c r="F9">
        <v>12</v>
      </c>
      <c r="H9" t="s">
        <v>1</v>
      </c>
      <c r="I9" t="s">
        <v>475</v>
      </c>
      <c r="J9" t="s">
        <v>478</v>
      </c>
    </row>
    <row r="10" spans="1:10" x14ac:dyDescent="0.25">
      <c r="A10" t="s">
        <v>65</v>
      </c>
      <c r="B10" s="1">
        <v>15</v>
      </c>
      <c r="C10">
        <f t="shared" si="0"/>
        <v>13</v>
      </c>
      <c r="D10">
        <v>-2</v>
      </c>
      <c r="E10" t="s">
        <v>68</v>
      </c>
      <c r="F10">
        <v>15</v>
      </c>
      <c r="G10">
        <f t="shared" si="1"/>
        <v>12</v>
      </c>
      <c r="H10">
        <v>-3</v>
      </c>
      <c r="I10" t="s">
        <v>474</v>
      </c>
      <c r="J10" t="s">
        <v>476</v>
      </c>
    </row>
    <row r="11" spans="1:10" x14ac:dyDescent="0.25">
      <c r="A11" t="s">
        <v>69</v>
      </c>
      <c r="B11" s="1">
        <v>20</v>
      </c>
      <c r="C11">
        <f t="shared" si="0"/>
        <v>14</v>
      </c>
      <c r="D11">
        <v>-6</v>
      </c>
      <c r="E11" t="s">
        <v>72</v>
      </c>
      <c r="F11">
        <v>15</v>
      </c>
      <c r="G11">
        <f t="shared" si="1"/>
        <v>12</v>
      </c>
      <c r="H11">
        <v>-3</v>
      </c>
      <c r="I11" t="s">
        <v>475</v>
      </c>
      <c r="J11" t="s">
        <v>478</v>
      </c>
    </row>
    <row r="12" spans="1:10" x14ac:dyDescent="0.25">
      <c r="A12" t="s">
        <v>73</v>
      </c>
      <c r="B12" s="1">
        <v>20</v>
      </c>
      <c r="C12">
        <f t="shared" si="0"/>
        <v>14</v>
      </c>
      <c r="D12">
        <v>-6</v>
      </c>
      <c r="E12" t="s">
        <v>72</v>
      </c>
      <c r="F12">
        <v>15</v>
      </c>
      <c r="G12">
        <f t="shared" si="1"/>
        <v>12</v>
      </c>
      <c r="H12">
        <v>-3</v>
      </c>
      <c r="I12" t="s">
        <v>475</v>
      </c>
      <c r="J12" t="s">
        <v>478</v>
      </c>
    </row>
    <row r="13" spans="1:10" x14ac:dyDescent="0.25">
      <c r="A13" t="s">
        <v>75</v>
      </c>
      <c r="B13" s="1">
        <v>15</v>
      </c>
      <c r="C13">
        <f t="shared" si="0"/>
        <v>9</v>
      </c>
      <c r="D13">
        <v>-6</v>
      </c>
      <c r="E13" t="s">
        <v>78</v>
      </c>
      <c r="F13">
        <v>10</v>
      </c>
      <c r="G13">
        <f t="shared" si="1"/>
        <v>7</v>
      </c>
      <c r="H13">
        <v>-3</v>
      </c>
      <c r="I13" t="s">
        <v>475</v>
      </c>
      <c r="J13" t="s">
        <v>478</v>
      </c>
    </row>
    <row r="14" spans="1:10" x14ac:dyDescent="0.25">
      <c r="A14" t="s">
        <v>79</v>
      </c>
      <c r="B14">
        <v>15</v>
      </c>
      <c r="C14">
        <f t="shared" si="0"/>
        <v>12</v>
      </c>
      <c r="D14">
        <v>-3</v>
      </c>
      <c r="E14" t="s">
        <v>82</v>
      </c>
      <c r="F14">
        <v>9</v>
      </c>
      <c r="G14">
        <f t="shared" si="1"/>
        <v>6</v>
      </c>
      <c r="H14">
        <v>-3</v>
      </c>
      <c r="I14" t="s">
        <v>475</v>
      </c>
      <c r="J14" t="s">
        <v>478</v>
      </c>
    </row>
    <row r="15" spans="1:10" x14ac:dyDescent="0.25">
      <c r="A15" t="s">
        <v>83</v>
      </c>
      <c r="B15">
        <v>15</v>
      </c>
      <c r="C15">
        <f t="shared" si="0"/>
        <v>12</v>
      </c>
      <c r="D15">
        <v>-3</v>
      </c>
      <c r="E15" t="s">
        <v>82</v>
      </c>
      <c r="F15">
        <v>9</v>
      </c>
      <c r="G15">
        <f t="shared" si="1"/>
        <v>6</v>
      </c>
      <c r="H15">
        <v>-3</v>
      </c>
      <c r="I15" t="s">
        <v>475</v>
      </c>
      <c r="J15" t="s">
        <v>478</v>
      </c>
    </row>
    <row r="16" spans="1:10" x14ac:dyDescent="0.25">
      <c r="A16" t="s">
        <v>85</v>
      </c>
      <c r="B16" s="1">
        <v>15</v>
      </c>
      <c r="C16">
        <f t="shared" si="0"/>
        <v>11</v>
      </c>
      <c r="D16">
        <v>-4</v>
      </c>
      <c r="E16" t="s">
        <v>88</v>
      </c>
      <c r="F16">
        <v>9</v>
      </c>
      <c r="G16">
        <f t="shared" si="1"/>
        <v>6</v>
      </c>
      <c r="H16">
        <v>-3</v>
      </c>
      <c r="I16" t="s">
        <v>474</v>
      </c>
      <c r="J16" t="s">
        <v>478</v>
      </c>
    </row>
    <row r="17" spans="1:10" x14ac:dyDescent="0.25">
      <c r="A17" t="s">
        <v>89</v>
      </c>
      <c r="B17">
        <v>25</v>
      </c>
      <c r="C17">
        <f>B17+D17</f>
        <v>10</v>
      </c>
      <c r="D17">
        <v>-15</v>
      </c>
      <c r="E17" t="s">
        <v>36</v>
      </c>
      <c r="F17">
        <v>9</v>
      </c>
      <c r="G17">
        <f t="shared" si="1"/>
        <v>6</v>
      </c>
      <c r="H17">
        <v>-3</v>
      </c>
      <c r="I17" t="s">
        <v>474</v>
      </c>
      <c r="J17" t="s">
        <v>478</v>
      </c>
    </row>
    <row r="18" spans="1:10" x14ac:dyDescent="0.25">
      <c r="A18" t="s">
        <v>92</v>
      </c>
      <c r="B18">
        <v>20</v>
      </c>
      <c r="C18">
        <f t="shared" si="0"/>
        <v>12</v>
      </c>
      <c r="D18">
        <v>-8</v>
      </c>
      <c r="E18" t="s">
        <v>55</v>
      </c>
      <c r="F18">
        <v>20</v>
      </c>
      <c r="G18">
        <f>H18+F18</f>
        <v>7</v>
      </c>
      <c r="H18">
        <v>-13</v>
      </c>
      <c r="I18" t="s">
        <v>474</v>
      </c>
      <c r="J18" t="s">
        <v>476</v>
      </c>
    </row>
    <row r="19" spans="1:10" x14ac:dyDescent="0.25">
      <c r="A19" t="s">
        <v>94</v>
      </c>
      <c r="B19" s="1">
        <v>20</v>
      </c>
      <c r="C19">
        <f t="shared" si="0"/>
        <v>14</v>
      </c>
      <c r="D19">
        <v>-6</v>
      </c>
      <c r="E19" t="s">
        <v>72</v>
      </c>
      <c r="F19">
        <v>15</v>
      </c>
      <c r="G19">
        <f t="shared" si="1"/>
        <v>12</v>
      </c>
      <c r="H19">
        <v>-3</v>
      </c>
      <c r="I19" t="s">
        <v>475</v>
      </c>
      <c r="J19" t="s">
        <v>478</v>
      </c>
    </row>
    <row r="20" spans="1:10" x14ac:dyDescent="0.25">
      <c r="A20" t="s">
        <v>96</v>
      </c>
      <c r="B20" s="1">
        <v>20</v>
      </c>
      <c r="C20">
        <f t="shared" si="0"/>
        <v>14</v>
      </c>
      <c r="D20">
        <v>-6</v>
      </c>
      <c r="E20" t="s">
        <v>72</v>
      </c>
      <c r="F20">
        <v>15</v>
      </c>
      <c r="G20">
        <f t="shared" si="1"/>
        <v>12</v>
      </c>
      <c r="H20">
        <v>-3</v>
      </c>
      <c r="I20" t="s">
        <v>475</v>
      </c>
      <c r="J20" t="s">
        <v>478</v>
      </c>
    </row>
    <row r="21" spans="1:10" x14ac:dyDescent="0.25">
      <c r="A21" t="s">
        <v>98</v>
      </c>
      <c r="B21">
        <v>15</v>
      </c>
      <c r="C21">
        <f t="shared" si="0"/>
        <v>12</v>
      </c>
      <c r="D21">
        <v>-3</v>
      </c>
      <c r="E21" t="s">
        <v>100</v>
      </c>
      <c r="F21">
        <v>9</v>
      </c>
      <c r="G21">
        <f t="shared" si="1"/>
        <v>6</v>
      </c>
      <c r="H21">
        <v>-3</v>
      </c>
      <c r="I21" t="s">
        <v>475</v>
      </c>
      <c r="J21" t="s">
        <v>478</v>
      </c>
    </row>
    <row r="25" spans="1:10" x14ac:dyDescent="0.25">
      <c r="E25" s="2" t="s">
        <v>471</v>
      </c>
      <c r="F25" s="2">
        <v>10</v>
      </c>
      <c r="G25" s="2">
        <f>H25+F25</f>
        <v>7</v>
      </c>
      <c r="H25" s="2">
        <v>-3</v>
      </c>
      <c r="I25" t="s">
        <v>475</v>
      </c>
      <c r="J25" t="s">
        <v>478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Views>
    <sheetView workbookViewId="0"/>
  </sheetViews>
  <sheetFormatPr defaultRowHeight="15" x14ac:dyDescent="0.25"/>
  <cols>
    <col min="1" max="1" width="55.875" customWidth="1"/>
    <col min="2" max="2" width="26.875" customWidth="1"/>
    <col min="3" max="3" width="50.875" customWidth="1"/>
    <col min="4" max="4" width="26.875" customWidth="1"/>
    <col min="5" max="5" width="15.875" customWidth="1"/>
    <col min="6" max="6" width="12.875" customWidth="1"/>
    <col min="7" max="7" width="13.875" customWidth="1"/>
    <col min="8" max="8" width="18.875" customWidth="1"/>
    <col min="9" max="9" width="17.875" customWidth="1"/>
    <col min="10" max="11" width="26.875" customWidth="1"/>
  </cols>
  <sheetData>
    <row r="1" spans="1:11" ht="30" customHeight="1" x14ac:dyDescent="0.25">
      <c r="A1" t="s">
        <v>101</v>
      </c>
      <c r="B1" t="s">
        <v>102</v>
      </c>
      <c r="C1" t="s">
        <v>16</v>
      </c>
      <c r="D1" t="s">
        <v>17</v>
      </c>
      <c r="E1" t="s">
        <v>103</v>
      </c>
      <c r="F1" t="s">
        <v>104</v>
      </c>
      <c r="G1" t="s">
        <v>105</v>
      </c>
      <c r="H1" t="s">
        <v>22</v>
      </c>
      <c r="I1" t="s">
        <v>23</v>
      </c>
      <c r="J1" t="s">
        <v>106</v>
      </c>
      <c r="K1" t="s">
        <v>107</v>
      </c>
    </row>
    <row r="2" spans="1:11" ht="18" customHeight="1" x14ac:dyDescent="0.25">
      <c r="A2" t="s">
        <v>108</v>
      </c>
      <c r="B2" t="s">
        <v>109</v>
      </c>
      <c r="C2" t="s">
        <v>38</v>
      </c>
      <c r="D2" t="s">
        <v>39</v>
      </c>
      <c r="E2" t="s">
        <v>44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</row>
    <row r="3" spans="1:11" ht="18" customHeight="1" x14ac:dyDescent="0.25">
      <c r="A3" t="s">
        <v>116</v>
      </c>
      <c r="B3" t="s">
        <v>117</v>
      </c>
      <c r="C3" t="s">
        <v>98</v>
      </c>
      <c r="D3" t="s">
        <v>99</v>
      </c>
      <c r="E3" t="s">
        <v>44</v>
      </c>
      <c r="F3" t="s">
        <v>110</v>
      </c>
      <c r="G3" t="s">
        <v>111</v>
      </c>
      <c r="H3" t="s">
        <v>112</v>
      </c>
      <c r="I3" t="s">
        <v>113</v>
      </c>
      <c r="J3" t="s">
        <v>118</v>
      </c>
      <c r="K3" t="s">
        <v>119</v>
      </c>
    </row>
    <row r="4" spans="1:11" ht="18" customHeight="1" x14ac:dyDescent="0.25">
      <c r="A4" t="s">
        <v>116</v>
      </c>
      <c r="B4" t="s">
        <v>120</v>
      </c>
      <c r="C4" t="s">
        <v>98</v>
      </c>
      <c r="D4" t="s">
        <v>99</v>
      </c>
      <c r="E4" t="s">
        <v>44</v>
      </c>
      <c r="F4" t="s">
        <v>110</v>
      </c>
      <c r="G4" t="s">
        <v>111</v>
      </c>
      <c r="H4" t="s">
        <v>112</v>
      </c>
      <c r="I4" t="s">
        <v>113</v>
      </c>
      <c r="J4" t="s">
        <v>118</v>
      </c>
      <c r="K4" t="s">
        <v>121</v>
      </c>
    </row>
    <row r="5" spans="1:11" ht="18" customHeight="1" x14ac:dyDescent="0.25">
      <c r="A5" t="s">
        <v>122</v>
      </c>
      <c r="B5" t="s">
        <v>123</v>
      </c>
      <c r="C5" t="s">
        <v>94</v>
      </c>
      <c r="D5" t="s">
        <v>95</v>
      </c>
      <c r="E5" t="s">
        <v>44</v>
      </c>
      <c r="F5" t="s">
        <v>110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</row>
    <row r="6" spans="1:11" ht="18" customHeight="1" x14ac:dyDescent="0.25">
      <c r="A6" t="s">
        <v>129</v>
      </c>
      <c r="B6" t="s">
        <v>130</v>
      </c>
      <c r="C6" t="s">
        <v>92</v>
      </c>
      <c r="D6" t="s">
        <v>93</v>
      </c>
      <c r="E6" t="s">
        <v>44</v>
      </c>
      <c r="F6" t="s">
        <v>110</v>
      </c>
      <c r="G6" t="s">
        <v>131</v>
      </c>
      <c r="H6" t="s">
        <v>132</v>
      </c>
      <c r="I6" t="s">
        <v>112</v>
      </c>
      <c r="J6" t="s">
        <v>118</v>
      </c>
      <c r="K6" t="s">
        <v>133</v>
      </c>
    </row>
    <row r="7" spans="1:11" ht="18" customHeight="1" x14ac:dyDescent="0.25">
      <c r="A7" t="s">
        <v>134</v>
      </c>
      <c r="B7" t="s">
        <v>135</v>
      </c>
      <c r="C7" t="s">
        <v>38</v>
      </c>
      <c r="D7" t="s">
        <v>39</v>
      </c>
      <c r="E7" t="s">
        <v>44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136</v>
      </c>
    </row>
    <row r="8" spans="1:11" ht="18" customHeight="1" x14ac:dyDescent="0.25">
      <c r="A8" t="s">
        <v>137</v>
      </c>
      <c r="B8" t="s">
        <v>138</v>
      </c>
      <c r="C8" t="s">
        <v>79</v>
      </c>
      <c r="D8" t="s">
        <v>80</v>
      </c>
      <c r="E8" t="s">
        <v>44</v>
      </c>
      <c r="F8" t="s">
        <v>110</v>
      </c>
      <c r="G8" t="s">
        <v>111</v>
      </c>
      <c r="H8" t="s">
        <v>112</v>
      </c>
      <c r="I8" t="s">
        <v>113</v>
      </c>
      <c r="J8" t="s">
        <v>127</v>
      </c>
      <c r="K8" t="s">
        <v>139</v>
      </c>
    </row>
    <row r="9" spans="1:11" ht="18" customHeight="1" x14ac:dyDescent="0.25">
      <c r="A9" t="s">
        <v>140</v>
      </c>
      <c r="B9" t="s">
        <v>141</v>
      </c>
      <c r="C9" t="s">
        <v>31</v>
      </c>
      <c r="D9" t="s">
        <v>32</v>
      </c>
      <c r="E9" t="s">
        <v>44</v>
      </c>
      <c r="F9" t="s">
        <v>110</v>
      </c>
      <c r="G9" t="s">
        <v>142</v>
      </c>
      <c r="H9" t="s">
        <v>113</v>
      </c>
      <c r="I9" t="s">
        <v>143</v>
      </c>
      <c r="J9" t="s">
        <v>127</v>
      </c>
      <c r="K9" t="s">
        <v>144</v>
      </c>
    </row>
    <row r="10" spans="1:11" ht="18" customHeight="1" x14ac:dyDescent="0.25">
      <c r="A10" t="s">
        <v>145</v>
      </c>
      <c r="B10" t="s">
        <v>146</v>
      </c>
      <c r="C10" t="s">
        <v>83</v>
      </c>
      <c r="D10" t="s">
        <v>84</v>
      </c>
      <c r="E10" t="s">
        <v>44</v>
      </c>
      <c r="F10" t="s">
        <v>110</v>
      </c>
      <c r="G10" t="s">
        <v>111</v>
      </c>
      <c r="H10" t="s">
        <v>112</v>
      </c>
      <c r="I10" t="s">
        <v>113</v>
      </c>
      <c r="J10" t="s">
        <v>147</v>
      </c>
      <c r="K10" t="s">
        <v>148</v>
      </c>
    </row>
    <row r="11" spans="1:11" ht="18" customHeight="1" x14ac:dyDescent="0.25">
      <c r="A11" t="s">
        <v>149</v>
      </c>
      <c r="B11" t="s">
        <v>150</v>
      </c>
      <c r="C11" t="s">
        <v>31</v>
      </c>
      <c r="D11" t="s">
        <v>32</v>
      </c>
      <c r="E11" t="s">
        <v>44</v>
      </c>
      <c r="F11" t="s">
        <v>110</v>
      </c>
      <c r="G11" t="s">
        <v>142</v>
      </c>
      <c r="H11" t="s">
        <v>113</v>
      </c>
      <c r="I11" t="s">
        <v>143</v>
      </c>
      <c r="J11" t="s">
        <v>151</v>
      </c>
      <c r="K11" t="s">
        <v>152</v>
      </c>
    </row>
    <row r="12" spans="1:11" ht="18" customHeight="1" x14ac:dyDescent="0.25">
      <c r="A12" t="s">
        <v>149</v>
      </c>
      <c r="B12" t="s">
        <v>153</v>
      </c>
      <c r="C12" t="s">
        <v>31</v>
      </c>
      <c r="D12" t="s">
        <v>32</v>
      </c>
      <c r="E12" t="s">
        <v>44</v>
      </c>
      <c r="F12" t="s">
        <v>110</v>
      </c>
      <c r="G12" t="s">
        <v>142</v>
      </c>
      <c r="H12" t="s">
        <v>113</v>
      </c>
      <c r="I12" t="s">
        <v>143</v>
      </c>
      <c r="J12" t="s">
        <v>151</v>
      </c>
      <c r="K12" t="s">
        <v>154</v>
      </c>
    </row>
    <row r="13" spans="1:11" ht="18" customHeight="1" x14ac:dyDescent="0.25">
      <c r="A13" t="s">
        <v>155</v>
      </c>
      <c r="B13" t="s">
        <v>156</v>
      </c>
      <c r="C13" t="s">
        <v>38</v>
      </c>
      <c r="D13" t="s">
        <v>39</v>
      </c>
      <c r="E13" t="s">
        <v>44</v>
      </c>
      <c r="F13" t="s">
        <v>110</v>
      </c>
      <c r="G13" t="s">
        <v>111</v>
      </c>
      <c r="H13" t="s">
        <v>112</v>
      </c>
      <c r="I13" t="s">
        <v>113</v>
      </c>
      <c r="J13" t="s">
        <v>127</v>
      </c>
      <c r="K13" t="s">
        <v>157</v>
      </c>
    </row>
    <row r="14" spans="1:11" ht="18" customHeight="1" x14ac:dyDescent="0.25">
      <c r="A14" t="s">
        <v>155</v>
      </c>
      <c r="B14" t="s">
        <v>158</v>
      </c>
      <c r="C14" t="s">
        <v>79</v>
      </c>
      <c r="D14" t="s">
        <v>80</v>
      </c>
      <c r="E14" t="s">
        <v>44</v>
      </c>
      <c r="F14" t="s">
        <v>110</v>
      </c>
      <c r="G14" t="s">
        <v>111</v>
      </c>
      <c r="H14" t="s">
        <v>112</v>
      </c>
      <c r="I14" t="s">
        <v>113</v>
      </c>
      <c r="J14" t="s">
        <v>127</v>
      </c>
      <c r="K14" t="s">
        <v>159</v>
      </c>
    </row>
    <row r="15" spans="1:11" ht="18" customHeight="1" x14ac:dyDescent="0.25">
      <c r="A15" t="s">
        <v>160</v>
      </c>
      <c r="B15" t="s">
        <v>161</v>
      </c>
      <c r="C15" t="s">
        <v>79</v>
      </c>
      <c r="D15" t="s">
        <v>80</v>
      </c>
      <c r="E15" t="s">
        <v>44</v>
      </c>
      <c r="F15" t="s">
        <v>110</v>
      </c>
      <c r="G15" t="s">
        <v>111</v>
      </c>
      <c r="H15" t="s">
        <v>112</v>
      </c>
      <c r="I15" t="s">
        <v>113</v>
      </c>
      <c r="J15" t="s">
        <v>147</v>
      </c>
      <c r="K15" t="s">
        <v>162</v>
      </c>
    </row>
    <row r="16" spans="1:11" ht="18" customHeight="1" x14ac:dyDescent="0.25">
      <c r="A16" t="s">
        <v>163</v>
      </c>
      <c r="B16" t="s">
        <v>164</v>
      </c>
      <c r="C16" t="s">
        <v>79</v>
      </c>
      <c r="D16" t="s">
        <v>80</v>
      </c>
      <c r="E16" t="s">
        <v>44</v>
      </c>
      <c r="F16" t="s">
        <v>110</v>
      </c>
      <c r="G16" t="s">
        <v>111</v>
      </c>
      <c r="H16" t="s">
        <v>112</v>
      </c>
      <c r="I16" t="s">
        <v>113</v>
      </c>
      <c r="J16" t="s">
        <v>147</v>
      </c>
      <c r="K16" t="s">
        <v>165</v>
      </c>
    </row>
    <row r="17" spans="1:11" ht="18" customHeight="1" x14ac:dyDescent="0.25">
      <c r="A17" t="s">
        <v>166</v>
      </c>
      <c r="B17" t="s">
        <v>167</v>
      </c>
      <c r="C17" t="s">
        <v>79</v>
      </c>
      <c r="D17" t="s">
        <v>80</v>
      </c>
      <c r="E17" t="s">
        <v>44</v>
      </c>
      <c r="F17" t="s">
        <v>110</v>
      </c>
      <c r="G17" t="s">
        <v>111</v>
      </c>
      <c r="H17" t="s">
        <v>112</v>
      </c>
      <c r="I17" t="s">
        <v>113</v>
      </c>
      <c r="J17" t="s">
        <v>147</v>
      </c>
      <c r="K17" t="s">
        <v>168</v>
      </c>
    </row>
    <row r="18" spans="1:11" ht="18" customHeight="1" x14ac:dyDescent="0.25">
      <c r="A18" t="s">
        <v>169</v>
      </c>
      <c r="B18" t="s">
        <v>170</v>
      </c>
      <c r="C18" t="s">
        <v>38</v>
      </c>
      <c r="D18" t="s">
        <v>39</v>
      </c>
      <c r="E18" t="s">
        <v>44</v>
      </c>
      <c r="F18" t="s">
        <v>110</v>
      </c>
      <c r="G18" t="s">
        <v>111</v>
      </c>
      <c r="H18" t="s">
        <v>112</v>
      </c>
      <c r="I18" t="s">
        <v>113</v>
      </c>
      <c r="J18" t="s">
        <v>171</v>
      </c>
      <c r="K18" t="s">
        <v>172</v>
      </c>
    </row>
    <row r="19" spans="1:11" ht="18" customHeight="1" x14ac:dyDescent="0.25">
      <c r="A19" t="s">
        <v>173</v>
      </c>
      <c r="B19" t="s">
        <v>174</v>
      </c>
      <c r="C19" t="s">
        <v>98</v>
      </c>
      <c r="D19" t="s">
        <v>99</v>
      </c>
      <c r="E19" t="s">
        <v>44</v>
      </c>
      <c r="F19" t="s">
        <v>110</v>
      </c>
      <c r="G19" t="s">
        <v>111</v>
      </c>
      <c r="H19" t="s">
        <v>112</v>
      </c>
      <c r="I19" t="s">
        <v>113</v>
      </c>
      <c r="J19" t="s">
        <v>118</v>
      </c>
      <c r="K19" t="s">
        <v>175</v>
      </c>
    </row>
    <row r="20" spans="1:11" ht="18" customHeight="1" x14ac:dyDescent="0.25">
      <c r="A20" t="s">
        <v>176</v>
      </c>
      <c r="B20" t="s">
        <v>177</v>
      </c>
      <c r="C20" t="s">
        <v>79</v>
      </c>
      <c r="D20" t="s">
        <v>80</v>
      </c>
      <c r="E20" t="s">
        <v>44</v>
      </c>
      <c r="F20" t="s">
        <v>110</v>
      </c>
      <c r="G20" t="s">
        <v>111</v>
      </c>
      <c r="H20" t="s">
        <v>112</v>
      </c>
      <c r="I20" t="s">
        <v>113</v>
      </c>
      <c r="J20" t="s">
        <v>127</v>
      </c>
      <c r="K20" t="s">
        <v>178</v>
      </c>
    </row>
    <row r="21" spans="1:11" ht="18" customHeight="1" x14ac:dyDescent="0.25">
      <c r="A21" t="s">
        <v>179</v>
      </c>
      <c r="B21" t="s">
        <v>180</v>
      </c>
      <c r="C21" t="s">
        <v>38</v>
      </c>
      <c r="D21" t="s">
        <v>39</v>
      </c>
      <c r="E21" t="s">
        <v>44</v>
      </c>
      <c r="F21" t="s">
        <v>110</v>
      </c>
      <c r="G21" t="s">
        <v>111</v>
      </c>
      <c r="H21" t="s">
        <v>112</v>
      </c>
      <c r="I21" t="s">
        <v>113</v>
      </c>
      <c r="J21" t="s">
        <v>114</v>
      </c>
      <c r="K21" t="s">
        <v>181</v>
      </c>
    </row>
    <row r="22" spans="1:11" ht="18" customHeight="1" x14ac:dyDescent="0.25">
      <c r="A22" t="s">
        <v>182</v>
      </c>
      <c r="B22" t="s">
        <v>183</v>
      </c>
      <c r="C22" t="s">
        <v>89</v>
      </c>
      <c r="D22" t="s">
        <v>90</v>
      </c>
      <c r="E22" t="s">
        <v>44</v>
      </c>
      <c r="F22" t="s">
        <v>110</v>
      </c>
      <c r="G22" t="s">
        <v>142</v>
      </c>
      <c r="H22" t="s">
        <v>113</v>
      </c>
      <c r="I22" t="s">
        <v>143</v>
      </c>
      <c r="J22" t="s">
        <v>184</v>
      </c>
      <c r="K22" t="s">
        <v>185</v>
      </c>
    </row>
    <row r="23" spans="1:11" ht="18" customHeight="1" x14ac:dyDescent="0.25">
      <c r="A23" t="s">
        <v>186</v>
      </c>
      <c r="B23" t="s">
        <v>187</v>
      </c>
      <c r="C23" t="s">
        <v>52</v>
      </c>
      <c r="D23" t="s">
        <v>53</v>
      </c>
      <c r="E23" t="s">
        <v>44</v>
      </c>
      <c r="F23" t="s">
        <v>110</v>
      </c>
      <c r="G23" t="s">
        <v>131</v>
      </c>
      <c r="H23" t="s">
        <v>132</v>
      </c>
      <c r="I23" t="s">
        <v>112</v>
      </c>
      <c r="J23" t="s">
        <v>127</v>
      </c>
      <c r="K23" t="s">
        <v>188</v>
      </c>
    </row>
    <row r="24" spans="1:11" ht="18" customHeight="1" x14ac:dyDescent="0.25">
      <c r="A24" t="s">
        <v>189</v>
      </c>
      <c r="B24" t="s">
        <v>190</v>
      </c>
      <c r="C24" t="s">
        <v>79</v>
      </c>
      <c r="D24" t="s">
        <v>80</v>
      </c>
      <c r="E24" t="s">
        <v>44</v>
      </c>
      <c r="F24" t="s">
        <v>110</v>
      </c>
      <c r="G24" t="s">
        <v>111</v>
      </c>
      <c r="H24" t="s">
        <v>112</v>
      </c>
      <c r="I24" t="s">
        <v>113</v>
      </c>
      <c r="J24" t="s">
        <v>147</v>
      </c>
      <c r="K24" t="s">
        <v>191</v>
      </c>
    </row>
    <row r="25" spans="1:11" ht="18" customHeight="1" x14ac:dyDescent="0.25">
      <c r="A25" t="s">
        <v>192</v>
      </c>
      <c r="B25" t="s">
        <v>193</v>
      </c>
      <c r="C25" t="s">
        <v>52</v>
      </c>
      <c r="D25" t="s">
        <v>53</v>
      </c>
      <c r="E25" t="s">
        <v>44</v>
      </c>
      <c r="F25" t="s">
        <v>110</v>
      </c>
      <c r="G25" t="s">
        <v>131</v>
      </c>
      <c r="H25" t="s">
        <v>132</v>
      </c>
      <c r="I25" t="s">
        <v>112</v>
      </c>
      <c r="J25" t="s">
        <v>118</v>
      </c>
      <c r="K25" t="s">
        <v>194</v>
      </c>
    </row>
    <row r="26" spans="1:11" ht="18" customHeight="1" x14ac:dyDescent="0.25">
      <c r="A26" t="s">
        <v>195</v>
      </c>
      <c r="B26" t="s">
        <v>196</v>
      </c>
      <c r="C26" t="s">
        <v>79</v>
      </c>
      <c r="D26" t="s">
        <v>80</v>
      </c>
      <c r="E26" t="s">
        <v>44</v>
      </c>
      <c r="F26" t="s">
        <v>110</v>
      </c>
      <c r="G26" t="s">
        <v>111</v>
      </c>
      <c r="H26" t="s">
        <v>112</v>
      </c>
      <c r="I26" t="s">
        <v>113</v>
      </c>
      <c r="J26" t="s">
        <v>127</v>
      </c>
      <c r="K26" t="s">
        <v>197</v>
      </c>
    </row>
    <row r="27" spans="1:11" ht="18" customHeight="1" x14ac:dyDescent="0.25">
      <c r="A27" t="s">
        <v>198</v>
      </c>
      <c r="B27" t="s">
        <v>199</v>
      </c>
      <c r="C27" t="s">
        <v>38</v>
      </c>
      <c r="D27" t="s">
        <v>39</v>
      </c>
      <c r="E27" t="s">
        <v>44</v>
      </c>
      <c r="F27" t="s">
        <v>110</v>
      </c>
      <c r="G27" t="s">
        <v>111</v>
      </c>
      <c r="H27" t="s">
        <v>112</v>
      </c>
      <c r="I27" t="s">
        <v>113</v>
      </c>
      <c r="J27" t="s">
        <v>200</v>
      </c>
      <c r="K27" t="s">
        <v>201</v>
      </c>
    </row>
    <row r="28" spans="1:11" ht="18" customHeight="1" x14ac:dyDescent="0.25">
      <c r="A28" t="s">
        <v>202</v>
      </c>
      <c r="B28" t="s">
        <v>203</v>
      </c>
      <c r="C28" t="s">
        <v>38</v>
      </c>
      <c r="D28" t="s">
        <v>39</v>
      </c>
      <c r="E28" t="s">
        <v>44</v>
      </c>
      <c r="F28" t="s">
        <v>110</v>
      </c>
      <c r="G28" t="s">
        <v>111</v>
      </c>
      <c r="H28" t="s">
        <v>112</v>
      </c>
      <c r="I28" t="s">
        <v>113</v>
      </c>
      <c r="J28" t="s">
        <v>171</v>
      </c>
      <c r="K28" t="s">
        <v>204</v>
      </c>
    </row>
    <row r="29" spans="1:11" ht="18" customHeight="1" x14ac:dyDescent="0.25">
      <c r="A29" t="s">
        <v>205</v>
      </c>
      <c r="B29" t="s">
        <v>206</v>
      </c>
      <c r="C29" t="s">
        <v>79</v>
      </c>
      <c r="D29" t="s">
        <v>80</v>
      </c>
      <c r="E29" t="s">
        <v>44</v>
      </c>
      <c r="F29" t="s">
        <v>110</v>
      </c>
      <c r="G29" t="s">
        <v>111</v>
      </c>
      <c r="H29" t="s">
        <v>112</v>
      </c>
      <c r="I29" t="s">
        <v>113</v>
      </c>
      <c r="J29" t="s">
        <v>127</v>
      </c>
      <c r="K29" t="s">
        <v>207</v>
      </c>
    </row>
    <row r="30" spans="1:11" ht="18" customHeight="1" x14ac:dyDescent="0.25">
      <c r="A30" t="s">
        <v>208</v>
      </c>
      <c r="B30" t="s">
        <v>209</v>
      </c>
      <c r="C30" t="s">
        <v>89</v>
      </c>
      <c r="D30" t="s">
        <v>90</v>
      </c>
      <c r="E30" t="s">
        <v>44</v>
      </c>
      <c r="F30" t="s">
        <v>110</v>
      </c>
      <c r="G30" t="s">
        <v>142</v>
      </c>
      <c r="H30" t="s">
        <v>113</v>
      </c>
      <c r="I30" t="s">
        <v>143</v>
      </c>
      <c r="J30" t="s">
        <v>200</v>
      </c>
      <c r="K30" t="s">
        <v>210</v>
      </c>
    </row>
    <row r="31" spans="1:11" ht="18" customHeight="1" x14ac:dyDescent="0.25">
      <c r="A31" t="s">
        <v>211</v>
      </c>
      <c r="B31" t="s">
        <v>212</v>
      </c>
      <c r="C31" t="s">
        <v>79</v>
      </c>
      <c r="D31" t="s">
        <v>80</v>
      </c>
      <c r="E31" t="s">
        <v>44</v>
      </c>
      <c r="F31" t="s">
        <v>110</v>
      </c>
      <c r="G31" t="s">
        <v>111</v>
      </c>
      <c r="H31" t="s">
        <v>112</v>
      </c>
      <c r="I31" t="s">
        <v>113</v>
      </c>
      <c r="J31" t="s">
        <v>118</v>
      </c>
      <c r="K31" t="s">
        <v>213</v>
      </c>
    </row>
    <row r="32" spans="1:11" ht="18" customHeight="1" x14ac:dyDescent="0.25">
      <c r="A32" t="s">
        <v>214</v>
      </c>
      <c r="B32" t="s">
        <v>215</v>
      </c>
      <c r="C32" t="s">
        <v>79</v>
      </c>
      <c r="D32" t="s">
        <v>80</v>
      </c>
      <c r="E32" t="s">
        <v>44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216</v>
      </c>
    </row>
    <row r="33" spans="1:11" ht="18" customHeight="1" x14ac:dyDescent="0.25">
      <c r="A33" t="s">
        <v>214</v>
      </c>
      <c r="B33" t="s">
        <v>217</v>
      </c>
      <c r="C33" t="s">
        <v>79</v>
      </c>
      <c r="D33" t="s">
        <v>80</v>
      </c>
      <c r="E33" t="s">
        <v>44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218</v>
      </c>
    </row>
    <row r="34" spans="1:11" ht="18" customHeight="1" x14ac:dyDescent="0.25">
      <c r="A34" t="s">
        <v>214</v>
      </c>
      <c r="B34" t="s">
        <v>219</v>
      </c>
      <c r="C34" t="s">
        <v>79</v>
      </c>
      <c r="D34" t="s">
        <v>80</v>
      </c>
      <c r="E34" t="s">
        <v>44</v>
      </c>
      <c r="F34" t="s">
        <v>110</v>
      </c>
      <c r="G34" t="s">
        <v>111</v>
      </c>
      <c r="H34" t="s">
        <v>112</v>
      </c>
      <c r="I34" t="s">
        <v>113</v>
      </c>
      <c r="J34" t="s">
        <v>114</v>
      </c>
      <c r="K34" t="s">
        <v>220</v>
      </c>
    </row>
    <row r="35" spans="1:11" ht="18" customHeight="1" x14ac:dyDescent="0.25">
      <c r="A35" t="s">
        <v>214</v>
      </c>
      <c r="B35" t="s">
        <v>221</v>
      </c>
      <c r="C35" t="s">
        <v>79</v>
      </c>
      <c r="D35" t="s">
        <v>80</v>
      </c>
      <c r="E35" t="s">
        <v>44</v>
      </c>
      <c r="F35" t="s">
        <v>110</v>
      </c>
      <c r="G35" t="s">
        <v>111</v>
      </c>
      <c r="H35" t="s">
        <v>112</v>
      </c>
      <c r="I35" t="s">
        <v>113</v>
      </c>
      <c r="J35" t="s">
        <v>114</v>
      </c>
      <c r="K35" t="s">
        <v>222</v>
      </c>
    </row>
    <row r="36" spans="1:11" ht="18" customHeight="1" x14ac:dyDescent="0.25">
      <c r="A36" t="s">
        <v>223</v>
      </c>
      <c r="B36" t="s">
        <v>224</v>
      </c>
      <c r="C36" t="s">
        <v>38</v>
      </c>
      <c r="D36" t="s">
        <v>39</v>
      </c>
      <c r="E36" t="s">
        <v>44</v>
      </c>
      <c r="F36" t="s">
        <v>110</v>
      </c>
      <c r="G36" t="s">
        <v>111</v>
      </c>
      <c r="H36" t="s">
        <v>112</v>
      </c>
      <c r="I36" t="s">
        <v>113</v>
      </c>
      <c r="J36" t="s">
        <v>114</v>
      </c>
      <c r="K36" t="s">
        <v>225</v>
      </c>
    </row>
    <row r="37" spans="1:11" ht="18" customHeight="1" x14ac:dyDescent="0.25">
      <c r="A37" t="s">
        <v>226</v>
      </c>
      <c r="B37" t="s">
        <v>227</v>
      </c>
      <c r="C37" t="s">
        <v>89</v>
      </c>
      <c r="D37" t="s">
        <v>90</v>
      </c>
      <c r="E37" t="s">
        <v>44</v>
      </c>
      <c r="F37" t="s">
        <v>110</v>
      </c>
      <c r="G37" t="s">
        <v>142</v>
      </c>
      <c r="H37" t="s">
        <v>113</v>
      </c>
      <c r="I37" t="s">
        <v>143</v>
      </c>
      <c r="J37" t="s">
        <v>127</v>
      </c>
      <c r="K37" t="s">
        <v>228</v>
      </c>
    </row>
    <row r="38" spans="1:11" ht="18" customHeight="1" x14ac:dyDescent="0.25">
      <c r="A38" t="s">
        <v>229</v>
      </c>
      <c r="B38" t="s">
        <v>230</v>
      </c>
      <c r="C38" t="s">
        <v>31</v>
      </c>
      <c r="D38" t="s">
        <v>32</v>
      </c>
      <c r="E38" t="s">
        <v>44</v>
      </c>
      <c r="F38" t="s">
        <v>110</v>
      </c>
      <c r="G38" t="s">
        <v>142</v>
      </c>
      <c r="H38" t="s">
        <v>113</v>
      </c>
      <c r="I38" t="s">
        <v>143</v>
      </c>
      <c r="J38" t="s">
        <v>171</v>
      </c>
      <c r="K38" t="s">
        <v>231</v>
      </c>
    </row>
    <row r="39" spans="1:11" ht="18" customHeight="1" x14ac:dyDescent="0.25">
      <c r="A39" t="s">
        <v>229</v>
      </c>
      <c r="B39" t="s">
        <v>232</v>
      </c>
      <c r="C39" t="s">
        <v>38</v>
      </c>
      <c r="D39" t="s">
        <v>39</v>
      </c>
      <c r="E39" t="s">
        <v>44</v>
      </c>
      <c r="F39" t="s">
        <v>110</v>
      </c>
      <c r="G39" t="s">
        <v>111</v>
      </c>
      <c r="H39" t="s">
        <v>112</v>
      </c>
      <c r="I39" t="s">
        <v>113</v>
      </c>
      <c r="J39" t="s">
        <v>171</v>
      </c>
      <c r="K39" t="s">
        <v>233</v>
      </c>
    </row>
    <row r="40" spans="1:11" ht="18" customHeight="1" x14ac:dyDescent="0.25">
      <c r="A40" t="s">
        <v>234</v>
      </c>
      <c r="B40" t="s">
        <v>235</v>
      </c>
      <c r="C40" t="s">
        <v>52</v>
      </c>
      <c r="D40" t="s">
        <v>53</v>
      </c>
      <c r="E40" t="s">
        <v>44</v>
      </c>
      <c r="F40" t="s">
        <v>110</v>
      </c>
      <c r="G40" t="s">
        <v>131</v>
      </c>
      <c r="H40" t="s">
        <v>132</v>
      </c>
      <c r="I40" t="s">
        <v>112</v>
      </c>
      <c r="J40" t="s">
        <v>127</v>
      </c>
      <c r="K40" t="s">
        <v>236</v>
      </c>
    </row>
    <row r="41" spans="1:11" ht="18" customHeight="1" x14ac:dyDescent="0.25">
      <c r="A41" t="s">
        <v>237</v>
      </c>
      <c r="B41" t="s">
        <v>238</v>
      </c>
      <c r="C41" t="s">
        <v>79</v>
      </c>
      <c r="D41" t="s">
        <v>80</v>
      </c>
      <c r="E41" t="s">
        <v>44</v>
      </c>
      <c r="F41" t="s">
        <v>110</v>
      </c>
      <c r="G41" t="s">
        <v>111</v>
      </c>
      <c r="H41" t="s">
        <v>112</v>
      </c>
      <c r="I41" t="s">
        <v>113</v>
      </c>
      <c r="J41" t="s">
        <v>118</v>
      </c>
      <c r="K41" t="s">
        <v>239</v>
      </c>
    </row>
    <row r="42" spans="1:11" ht="18" customHeight="1" x14ac:dyDescent="0.25">
      <c r="A42" t="s">
        <v>240</v>
      </c>
      <c r="B42" t="s">
        <v>241</v>
      </c>
      <c r="C42" t="s">
        <v>38</v>
      </c>
      <c r="D42" t="s">
        <v>39</v>
      </c>
      <c r="E42" t="s">
        <v>44</v>
      </c>
      <c r="F42" t="s">
        <v>110</v>
      </c>
      <c r="G42" t="s">
        <v>111</v>
      </c>
      <c r="H42" t="s">
        <v>112</v>
      </c>
      <c r="I42" t="s">
        <v>113</v>
      </c>
      <c r="J42" t="s">
        <v>200</v>
      </c>
      <c r="K42" t="s">
        <v>242</v>
      </c>
    </row>
    <row r="43" spans="1:11" ht="18" customHeight="1" x14ac:dyDescent="0.25">
      <c r="A43" t="s">
        <v>243</v>
      </c>
      <c r="B43" t="s">
        <v>244</v>
      </c>
      <c r="C43" t="s">
        <v>89</v>
      </c>
      <c r="D43" t="s">
        <v>90</v>
      </c>
      <c r="E43" t="s">
        <v>44</v>
      </c>
      <c r="F43" t="s">
        <v>110</v>
      </c>
      <c r="G43" t="s">
        <v>142</v>
      </c>
      <c r="H43" t="s">
        <v>113</v>
      </c>
      <c r="I43" t="s">
        <v>143</v>
      </c>
      <c r="J43" t="s">
        <v>184</v>
      </c>
      <c r="K43" t="s">
        <v>245</v>
      </c>
    </row>
    <row r="44" spans="1:11" ht="18" customHeight="1" x14ac:dyDescent="0.25">
      <c r="A44" t="s">
        <v>246</v>
      </c>
      <c r="B44" t="s">
        <v>247</v>
      </c>
      <c r="C44" t="s">
        <v>79</v>
      </c>
      <c r="D44" t="s">
        <v>80</v>
      </c>
      <c r="E44" t="s">
        <v>44</v>
      </c>
      <c r="F44" t="s">
        <v>110</v>
      </c>
      <c r="G44" t="s">
        <v>111</v>
      </c>
      <c r="H44" t="s">
        <v>112</v>
      </c>
      <c r="I44" t="s">
        <v>113</v>
      </c>
      <c r="J44" t="s">
        <v>114</v>
      </c>
      <c r="K44" t="s">
        <v>248</v>
      </c>
    </row>
    <row r="45" spans="1:11" ht="18" customHeight="1" x14ac:dyDescent="0.25">
      <c r="A45" t="s">
        <v>249</v>
      </c>
      <c r="B45" t="s">
        <v>250</v>
      </c>
      <c r="C45" t="s">
        <v>31</v>
      </c>
      <c r="D45" t="s">
        <v>32</v>
      </c>
      <c r="E45" t="s">
        <v>44</v>
      </c>
      <c r="F45" t="s">
        <v>110</v>
      </c>
      <c r="G45" t="s">
        <v>142</v>
      </c>
      <c r="H45" t="s">
        <v>113</v>
      </c>
      <c r="I45" t="s">
        <v>143</v>
      </c>
      <c r="J45" t="s">
        <v>151</v>
      </c>
      <c r="K45" t="s">
        <v>251</v>
      </c>
    </row>
    <row r="46" spans="1:11" ht="18" customHeight="1" x14ac:dyDescent="0.25">
      <c r="A46" t="s">
        <v>252</v>
      </c>
      <c r="B46" t="s">
        <v>253</v>
      </c>
      <c r="C46" t="s">
        <v>31</v>
      </c>
      <c r="D46" t="s">
        <v>32</v>
      </c>
      <c r="E46" t="s">
        <v>44</v>
      </c>
      <c r="F46" t="s">
        <v>110</v>
      </c>
      <c r="G46" t="s">
        <v>142</v>
      </c>
      <c r="H46" t="s">
        <v>113</v>
      </c>
      <c r="I46" t="s">
        <v>143</v>
      </c>
      <c r="J46" t="s">
        <v>151</v>
      </c>
      <c r="K46" t="s">
        <v>254</v>
      </c>
    </row>
    <row r="47" spans="1:11" ht="18" customHeight="1" x14ac:dyDescent="0.25">
      <c r="A47" t="s">
        <v>252</v>
      </c>
      <c r="B47" t="s">
        <v>255</v>
      </c>
      <c r="C47" t="s">
        <v>31</v>
      </c>
      <c r="D47" t="s">
        <v>32</v>
      </c>
      <c r="E47" t="s">
        <v>44</v>
      </c>
      <c r="F47" t="s">
        <v>110</v>
      </c>
      <c r="G47" t="s">
        <v>142</v>
      </c>
      <c r="H47" t="s">
        <v>113</v>
      </c>
      <c r="I47" t="s">
        <v>143</v>
      </c>
      <c r="J47" t="s">
        <v>151</v>
      </c>
      <c r="K47" t="s">
        <v>256</v>
      </c>
    </row>
    <row r="48" spans="1:11" ht="18" customHeight="1" x14ac:dyDescent="0.25">
      <c r="A48" t="s">
        <v>252</v>
      </c>
      <c r="B48" t="s">
        <v>257</v>
      </c>
      <c r="C48" t="s">
        <v>31</v>
      </c>
      <c r="D48" t="s">
        <v>32</v>
      </c>
      <c r="E48" t="s">
        <v>44</v>
      </c>
      <c r="F48" t="s">
        <v>110</v>
      </c>
      <c r="G48" t="s">
        <v>142</v>
      </c>
      <c r="H48" t="s">
        <v>113</v>
      </c>
      <c r="I48" t="s">
        <v>143</v>
      </c>
      <c r="J48" t="s">
        <v>151</v>
      </c>
      <c r="K48" t="s">
        <v>258</v>
      </c>
    </row>
    <row r="49" spans="1:11" ht="18" customHeight="1" x14ac:dyDescent="0.25">
      <c r="A49" t="s">
        <v>252</v>
      </c>
      <c r="B49" t="s">
        <v>259</v>
      </c>
      <c r="C49" t="s">
        <v>31</v>
      </c>
      <c r="D49" t="s">
        <v>32</v>
      </c>
      <c r="E49" t="s">
        <v>44</v>
      </c>
      <c r="F49" t="s">
        <v>110</v>
      </c>
      <c r="G49" t="s">
        <v>142</v>
      </c>
      <c r="H49" t="s">
        <v>113</v>
      </c>
      <c r="I49" t="s">
        <v>143</v>
      </c>
      <c r="J49" t="s">
        <v>151</v>
      </c>
      <c r="K49" t="s">
        <v>260</v>
      </c>
    </row>
    <row r="50" spans="1:11" ht="18" customHeight="1" x14ac:dyDescent="0.25">
      <c r="A50" t="s">
        <v>252</v>
      </c>
      <c r="B50" t="s">
        <v>261</v>
      </c>
      <c r="C50" t="s">
        <v>31</v>
      </c>
      <c r="D50" t="s">
        <v>32</v>
      </c>
      <c r="E50" t="s">
        <v>44</v>
      </c>
      <c r="F50" t="s">
        <v>110</v>
      </c>
      <c r="G50" t="s">
        <v>142</v>
      </c>
      <c r="H50" t="s">
        <v>113</v>
      </c>
      <c r="I50" t="s">
        <v>143</v>
      </c>
      <c r="J50" t="s">
        <v>151</v>
      </c>
      <c r="K50" t="s">
        <v>262</v>
      </c>
    </row>
    <row r="51" spans="1:11" ht="18" customHeight="1" x14ac:dyDescent="0.25">
      <c r="A51" t="s">
        <v>252</v>
      </c>
      <c r="B51" t="s">
        <v>263</v>
      </c>
      <c r="C51" t="s">
        <v>31</v>
      </c>
      <c r="D51" t="s">
        <v>32</v>
      </c>
      <c r="E51" t="s">
        <v>44</v>
      </c>
      <c r="F51" t="s">
        <v>110</v>
      </c>
      <c r="G51" t="s">
        <v>142</v>
      </c>
      <c r="H51" t="s">
        <v>113</v>
      </c>
      <c r="I51" t="s">
        <v>143</v>
      </c>
      <c r="J51" t="s">
        <v>151</v>
      </c>
      <c r="K51" t="s">
        <v>264</v>
      </c>
    </row>
    <row r="52" spans="1:11" ht="18" customHeight="1" x14ac:dyDescent="0.25">
      <c r="A52" t="s">
        <v>252</v>
      </c>
      <c r="B52" t="s">
        <v>265</v>
      </c>
      <c r="C52" t="s">
        <v>31</v>
      </c>
      <c r="D52" t="s">
        <v>32</v>
      </c>
      <c r="E52" t="s">
        <v>44</v>
      </c>
      <c r="F52" t="s">
        <v>110</v>
      </c>
      <c r="G52" t="s">
        <v>142</v>
      </c>
      <c r="H52" t="s">
        <v>113</v>
      </c>
      <c r="I52" t="s">
        <v>143</v>
      </c>
      <c r="J52" t="s">
        <v>151</v>
      </c>
      <c r="K52" t="s">
        <v>266</v>
      </c>
    </row>
    <row r="53" spans="1:11" ht="18" customHeight="1" x14ac:dyDescent="0.25">
      <c r="A53" t="s">
        <v>252</v>
      </c>
      <c r="B53" t="s">
        <v>267</v>
      </c>
      <c r="C53" t="s">
        <v>31</v>
      </c>
      <c r="D53" t="s">
        <v>32</v>
      </c>
      <c r="E53" t="s">
        <v>44</v>
      </c>
      <c r="F53" t="s">
        <v>110</v>
      </c>
      <c r="G53" t="s">
        <v>142</v>
      </c>
      <c r="H53" t="s">
        <v>113</v>
      </c>
      <c r="I53" t="s">
        <v>143</v>
      </c>
      <c r="J53" t="s">
        <v>151</v>
      </c>
      <c r="K53" t="s">
        <v>268</v>
      </c>
    </row>
    <row r="54" spans="1:11" ht="18" customHeight="1" x14ac:dyDescent="0.25">
      <c r="A54" t="s">
        <v>252</v>
      </c>
      <c r="B54" t="s">
        <v>269</v>
      </c>
      <c r="C54" t="s">
        <v>31</v>
      </c>
      <c r="D54" t="s">
        <v>32</v>
      </c>
      <c r="E54" t="s">
        <v>44</v>
      </c>
      <c r="F54" t="s">
        <v>110</v>
      </c>
      <c r="G54" t="s">
        <v>142</v>
      </c>
      <c r="H54" t="s">
        <v>113</v>
      </c>
      <c r="I54" t="s">
        <v>143</v>
      </c>
      <c r="J54" t="s">
        <v>151</v>
      </c>
      <c r="K54" t="s">
        <v>270</v>
      </c>
    </row>
    <row r="55" spans="1:11" ht="18" customHeight="1" x14ac:dyDescent="0.25">
      <c r="A55" t="s">
        <v>252</v>
      </c>
      <c r="B55" t="s">
        <v>271</v>
      </c>
      <c r="C55" t="s">
        <v>31</v>
      </c>
      <c r="D55" t="s">
        <v>32</v>
      </c>
      <c r="E55" t="s">
        <v>44</v>
      </c>
      <c r="F55" t="s">
        <v>110</v>
      </c>
      <c r="G55" t="s">
        <v>142</v>
      </c>
      <c r="H55" t="s">
        <v>113</v>
      </c>
      <c r="I55" t="s">
        <v>143</v>
      </c>
      <c r="J55" t="s">
        <v>151</v>
      </c>
      <c r="K55" t="s">
        <v>272</v>
      </c>
    </row>
    <row r="56" spans="1:11" ht="18" customHeight="1" x14ac:dyDescent="0.25">
      <c r="A56" t="s">
        <v>252</v>
      </c>
      <c r="B56" t="s">
        <v>273</v>
      </c>
      <c r="C56" t="s">
        <v>65</v>
      </c>
      <c r="D56" t="s">
        <v>66</v>
      </c>
      <c r="E56" t="s">
        <v>44</v>
      </c>
      <c r="F56" t="s">
        <v>110</v>
      </c>
      <c r="G56" t="s">
        <v>124</v>
      </c>
      <c r="H56" t="s">
        <v>125</v>
      </c>
      <c r="I56" t="s">
        <v>126</v>
      </c>
      <c r="J56" t="s">
        <v>151</v>
      </c>
      <c r="K56" t="s">
        <v>274</v>
      </c>
    </row>
    <row r="57" spans="1:11" ht="18" customHeight="1" x14ac:dyDescent="0.25">
      <c r="A57" t="s">
        <v>252</v>
      </c>
      <c r="B57" t="s">
        <v>275</v>
      </c>
      <c r="C57" t="s">
        <v>75</v>
      </c>
      <c r="D57" t="s">
        <v>76</v>
      </c>
      <c r="E57" t="s">
        <v>44</v>
      </c>
      <c r="F57" t="s">
        <v>110</v>
      </c>
      <c r="G57" t="s">
        <v>124</v>
      </c>
      <c r="H57" t="s">
        <v>125</v>
      </c>
      <c r="I57" t="s">
        <v>126</v>
      </c>
      <c r="J57" t="s">
        <v>151</v>
      </c>
      <c r="K57" t="s">
        <v>276</v>
      </c>
    </row>
    <row r="58" spans="1:11" ht="18" customHeight="1" x14ac:dyDescent="0.25">
      <c r="A58" t="s">
        <v>277</v>
      </c>
      <c r="B58" t="s">
        <v>278</v>
      </c>
      <c r="C58" t="s">
        <v>38</v>
      </c>
      <c r="D58" t="s">
        <v>39</v>
      </c>
      <c r="E58" t="s">
        <v>44</v>
      </c>
      <c r="F58" t="s">
        <v>110</v>
      </c>
      <c r="G58" t="s">
        <v>111</v>
      </c>
      <c r="H58" t="s">
        <v>112</v>
      </c>
      <c r="I58" t="s">
        <v>113</v>
      </c>
      <c r="J58" t="s">
        <v>118</v>
      </c>
      <c r="K58" t="s">
        <v>279</v>
      </c>
    </row>
    <row r="59" spans="1:11" ht="18" customHeight="1" x14ac:dyDescent="0.25">
      <c r="A59" t="s">
        <v>277</v>
      </c>
      <c r="B59" t="s">
        <v>280</v>
      </c>
      <c r="C59" t="s">
        <v>38</v>
      </c>
      <c r="D59" t="s">
        <v>39</v>
      </c>
      <c r="E59" t="s">
        <v>44</v>
      </c>
      <c r="F59" t="s">
        <v>110</v>
      </c>
      <c r="G59" t="s">
        <v>111</v>
      </c>
      <c r="H59" t="s">
        <v>112</v>
      </c>
      <c r="I59" t="s">
        <v>113</v>
      </c>
      <c r="J59" t="s">
        <v>118</v>
      </c>
      <c r="K59" t="s">
        <v>281</v>
      </c>
    </row>
    <row r="60" spans="1:11" ht="18" customHeight="1" x14ac:dyDescent="0.25">
      <c r="A60" t="s">
        <v>277</v>
      </c>
      <c r="B60" t="s">
        <v>282</v>
      </c>
      <c r="C60" t="s">
        <v>38</v>
      </c>
      <c r="D60" t="s">
        <v>39</v>
      </c>
      <c r="E60" t="s">
        <v>44</v>
      </c>
      <c r="F60" t="s">
        <v>110</v>
      </c>
      <c r="G60" t="s">
        <v>111</v>
      </c>
      <c r="H60" t="s">
        <v>112</v>
      </c>
      <c r="I60" t="s">
        <v>113</v>
      </c>
      <c r="J60" t="s">
        <v>118</v>
      </c>
      <c r="K60" t="s">
        <v>283</v>
      </c>
    </row>
    <row r="61" spans="1:11" ht="18" customHeight="1" x14ac:dyDescent="0.25">
      <c r="A61" t="s">
        <v>277</v>
      </c>
      <c r="B61" t="s">
        <v>284</v>
      </c>
      <c r="C61" t="s">
        <v>79</v>
      </c>
      <c r="D61" t="s">
        <v>80</v>
      </c>
      <c r="E61" t="s">
        <v>44</v>
      </c>
      <c r="F61" t="s">
        <v>110</v>
      </c>
      <c r="G61" t="s">
        <v>111</v>
      </c>
      <c r="H61" t="s">
        <v>112</v>
      </c>
      <c r="I61" t="s">
        <v>113</v>
      </c>
      <c r="J61" t="s">
        <v>118</v>
      </c>
      <c r="K61" t="s">
        <v>285</v>
      </c>
    </row>
    <row r="62" spans="1:11" ht="18" customHeight="1" x14ac:dyDescent="0.25">
      <c r="A62" t="s">
        <v>277</v>
      </c>
      <c r="B62" t="s">
        <v>286</v>
      </c>
      <c r="C62" t="s">
        <v>79</v>
      </c>
      <c r="D62" t="s">
        <v>80</v>
      </c>
      <c r="E62" t="s">
        <v>44</v>
      </c>
      <c r="F62" t="s">
        <v>110</v>
      </c>
      <c r="G62" t="s">
        <v>111</v>
      </c>
      <c r="H62" t="s">
        <v>112</v>
      </c>
      <c r="I62" t="s">
        <v>113</v>
      </c>
      <c r="J62" t="s">
        <v>118</v>
      </c>
      <c r="K62" t="s">
        <v>287</v>
      </c>
    </row>
    <row r="63" spans="1:11" ht="18" customHeight="1" x14ac:dyDescent="0.25">
      <c r="A63" t="s">
        <v>277</v>
      </c>
      <c r="B63" t="s">
        <v>288</v>
      </c>
      <c r="C63" t="s">
        <v>79</v>
      </c>
      <c r="D63" t="s">
        <v>80</v>
      </c>
      <c r="E63" t="s">
        <v>44</v>
      </c>
      <c r="F63" t="s">
        <v>110</v>
      </c>
      <c r="G63" t="s">
        <v>111</v>
      </c>
      <c r="H63" t="s">
        <v>112</v>
      </c>
      <c r="I63" t="s">
        <v>113</v>
      </c>
      <c r="J63" t="s">
        <v>118</v>
      </c>
      <c r="K63" t="s">
        <v>289</v>
      </c>
    </row>
    <row r="64" spans="1:11" ht="18" customHeight="1" x14ac:dyDescent="0.25">
      <c r="A64" t="s">
        <v>277</v>
      </c>
      <c r="B64" t="s">
        <v>290</v>
      </c>
      <c r="C64" t="s">
        <v>79</v>
      </c>
      <c r="D64" t="s">
        <v>80</v>
      </c>
      <c r="E64" t="s">
        <v>44</v>
      </c>
      <c r="F64" t="s">
        <v>110</v>
      </c>
      <c r="G64" t="s">
        <v>111</v>
      </c>
      <c r="H64" t="s">
        <v>112</v>
      </c>
      <c r="I64" t="s">
        <v>113</v>
      </c>
      <c r="J64" t="s">
        <v>118</v>
      </c>
      <c r="K64" t="s">
        <v>291</v>
      </c>
    </row>
    <row r="65" spans="1:11" ht="18" customHeight="1" x14ac:dyDescent="0.25">
      <c r="A65" t="s">
        <v>292</v>
      </c>
      <c r="B65" t="s">
        <v>293</v>
      </c>
      <c r="C65" t="s">
        <v>79</v>
      </c>
      <c r="D65" t="s">
        <v>80</v>
      </c>
      <c r="E65" t="s">
        <v>44</v>
      </c>
      <c r="F65" t="s">
        <v>110</v>
      </c>
      <c r="G65" t="s">
        <v>111</v>
      </c>
      <c r="H65" t="s">
        <v>112</v>
      </c>
      <c r="I65" t="s">
        <v>113</v>
      </c>
      <c r="J65" t="s">
        <v>114</v>
      </c>
      <c r="K65" t="s">
        <v>294</v>
      </c>
    </row>
    <row r="66" spans="1:11" ht="18" customHeight="1" x14ac:dyDescent="0.25">
      <c r="A66" t="s">
        <v>295</v>
      </c>
      <c r="B66" t="s">
        <v>296</v>
      </c>
      <c r="C66" t="s">
        <v>79</v>
      </c>
      <c r="D66" t="s">
        <v>80</v>
      </c>
      <c r="E66" t="s">
        <v>44</v>
      </c>
      <c r="F66" t="s">
        <v>110</v>
      </c>
      <c r="G66" t="s">
        <v>111</v>
      </c>
      <c r="H66" t="s">
        <v>112</v>
      </c>
      <c r="I66" t="s">
        <v>113</v>
      </c>
      <c r="J66" t="s">
        <v>114</v>
      </c>
      <c r="K66" t="s">
        <v>297</v>
      </c>
    </row>
    <row r="67" spans="1:11" ht="18" customHeight="1" x14ac:dyDescent="0.25">
      <c r="A67" t="s">
        <v>298</v>
      </c>
      <c r="B67" t="s">
        <v>299</v>
      </c>
      <c r="C67" t="s">
        <v>79</v>
      </c>
      <c r="D67" t="s">
        <v>80</v>
      </c>
      <c r="E67" t="s">
        <v>44</v>
      </c>
      <c r="F67" t="s">
        <v>110</v>
      </c>
      <c r="G67" t="s">
        <v>111</v>
      </c>
      <c r="H67" t="s">
        <v>112</v>
      </c>
      <c r="I67" t="s">
        <v>113</v>
      </c>
      <c r="J67" t="s">
        <v>118</v>
      </c>
      <c r="K67" t="s">
        <v>300</v>
      </c>
    </row>
    <row r="68" spans="1:11" ht="18" customHeight="1" x14ac:dyDescent="0.25">
      <c r="A68" t="s">
        <v>301</v>
      </c>
      <c r="B68" t="s">
        <v>302</v>
      </c>
      <c r="C68" t="s">
        <v>79</v>
      </c>
      <c r="D68" t="s">
        <v>80</v>
      </c>
      <c r="E68" t="s">
        <v>44</v>
      </c>
      <c r="F68" t="s">
        <v>110</v>
      </c>
      <c r="G68" t="s">
        <v>111</v>
      </c>
      <c r="H68" t="s">
        <v>112</v>
      </c>
      <c r="I68" t="s">
        <v>113</v>
      </c>
      <c r="J68" t="s">
        <v>171</v>
      </c>
      <c r="K68" t="s">
        <v>303</v>
      </c>
    </row>
    <row r="69" spans="1:11" ht="18" customHeight="1" x14ac:dyDescent="0.25">
      <c r="A69" t="s">
        <v>304</v>
      </c>
      <c r="B69" t="s">
        <v>305</v>
      </c>
      <c r="C69" t="s">
        <v>94</v>
      </c>
      <c r="D69" t="s">
        <v>95</v>
      </c>
      <c r="E69" t="s">
        <v>44</v>
      </c>
      <c r="F69" t="s">
        <v>110</v>
      </c>
      <c r="G69" t="s">
        <v>124</v>
      </c>
      <c r="H69" t="s">
        <v>125</v>
      </c>
      <c r="I69" t="s">
        <v>126</v>
      </c>
      <c r="J69" t="s">
        <v>127</v>
      </c>
      <c r="K69" t="s">
        <v>306</v>
      </c>
    </row>
    <row r="70" spans="1:11" ht="18" customHeight="1" x14ac:dyDescent="0.25">
      <c r="A70" t="s">
        <v>307</v>
      </c>
      <c r="B70" t="s">
        <v>308</v>
      </c>
      <c r="C70" t="s">
        <v>79</v>
      </c>
      <c r="D70" t="s">
        <v>80</v>
      </c>
      <c r="E70" t="s">
        <v>44</v>
      </c>
      <c r="F70" t="s">
        <v>110</v>
      </c>
      <c r="G70" t="s">
        <v>111</v>
      </c>
      <c r="H70" t="s">
        <v>112</v>
      </c>
      <c r="I70" t="s">
        <v>113</v>
      </c>
      <c r="J70" t="s">
        <v>171</v>
      </c>
      <c r="K70" t="s">
        <v>309</v>
      </c>
    </row>
    <row r="71" spans="1:11" ht="18" customHeight="1" x14ac:dyDescent="0.25">
      <c r="A71" t="s">
        <v>310</v>
      </c>
      <c r="B71" t="s">
        <v>311</v>
      </c>
      <c r="C71" t="s">
        <v>38</v>
      </c>
      <c r="D71" t="s">
        <v>39</v>
      </c>
      <c r="E71" t="s">
        <v>44</v>
      </c>
      <c r="F71" t="s">
        <v>110</v>
      </c>
      <c r="G71" t="s">
        <v>111</v>
      </c>
      <c r="H71" t="s">
        <v>112</v>
      </c>
      <c r="I71" t="s">
        <v>113</v>
      </c>
      <c r="J71" t="s">
        <v>171</v>
      </c>
      <c r="K71" t="s">
        <v>312</v>
      </c>
    </row>
    <row r="72" spans="1:11" ht="18" customHeight="1" x14ac:dyDescent="0.25">
      <c r="A72" t="s">
        <v>313</v>
      </c>
      <c r="B72" t="s">
        <v>314</v>
      </c>
      <c r="C72" t="s">
        <v>85</v>
      </c>
      <c r="D72" t="s">
        <v>86</v>
      </c>
      <c r="E72" t="s">
        <v>44</v>
      </c>
      <c r="F72" t="s">
        <v>315</v>
      </c>
      <c r="G72" t="s">
        <v>316</v>
      </c>
      <c r="H72" t="s">
        <v>142</v>
      </c>
      <c r="I72" t="s">
        <v>317</v>
      </c>
      <c r="J72" t="s">
        <v>127</v>
      </c>
      <c r="K72" t="s">
        <v>318</v>
      </c>
    </row>
    <row r="73" spans="1:11" ht="18" customHeight="1" x14ac:dyDescent="0.25">
      <c r="A73" t="s">
        <v>313</v>
      </c>
      <c r="B73" t="s">
        <v>314</v>
      </c>
      <c r="C73" t="s">
        <v>85</v>
      </c>
      <c r="D73" t="s">
        <v>86</v>
      </c>
      <c r="E73" t="s">
        <v>44</v>
      </c>
      <c r="F73" t="s">
        <v>110</v>
      </c>
      <c r="G73" t="s">
        <v>142</v>
      </c>
      <c r="H73" t="s">
        <v>113</v>
      </c>
      <c r="I73" t="s">
        <v>143</v>
      </c>
      <c r="J73" t="s">
        <v>127</v>
      </c>
      <c r="K73" t="s">
        <v>319</v>
      </c>
    </row>
    <row r="74" spans="1:11" ht="18" customHeight="1" x14ac:dyDescent="0.25">
      <c r="A74" t="s">
        <v>313</v>
      </c>
      <c r="B74" t="s">
        <v>314</v>
      </c>
      <c r="C74" t="s">
        <v>85</v>
      </c>
      <c r="D74" t="s">
        <v>86</v>
      </c>
      <c r="E74" t="s">
        <v>44</v>
      </c>
      <c r="F74" t="s">
        <v>315</v>
      </c>
      <c r="G74" t="s">
        <v>320</v>
      </c>
      <c r="H74" t="s">
        <v>321</v>
      </c>
      <c r="I74" t="s">
        <v>322</v>
      </c>
      <c r="J74" t="s">
        <v>127</v>
      </c>
      <c r="K74" t="s">
        <v>323</v>
      </c>
    </row>
    <row r="75" spans="1:11" ht="18" customHeight="1" x14ac:dyDescent="0.25">
      <c r="A75" t="s">
        <v>324</v>
      </c>
      <c r="B75" t="s">
        <v>325</v>
      </c>
      <c r="C75" t="s">
        <v>52</v>
      </c>
      <c r="D75" t="s">
        <v>53</v>
      </c>
      <c r="E75" t="s">
        <v>44</v>
      </c>
      <c r="F75" t="s">
        <v>110</v>
      </c>
      <c r="G75" t="s">
        <v>131</v>
      </c>
      <c r="H75" t="s">
        <v>132</v>
      </c>
      <c r="I75" t="s">
        <v>112</v>
      </c>
      <c r="J75" t="s">
        <v>200</v>
      </c>
      <c r="K75" t="s">
        <v>326</v>
      </c>
    </row>
    <row r="76" spans="1:11" ht="18" customHeight="1" x14ac:dyDescent="0.25">
      <c r="A76" t="s">
        <v>327</v>
      </c>
      <c r="B76" t="s">
        <v>328</v>
      </c>
      <c r="C76" t="s">
        <v>52</v>
      </c>
      <c r="D76" t="s">
        <v>53</v>
      </c>
      <c r="E76" t="s">
        <v>44</v>
      </c>
      <c r="F76" t="s">
        <v>110</v>
      </c>
      <c r="G76" t="s">
        <v>131</v>
      </c>
      <c r="H76" t="s">
        <v>132</v>
      </c>
      <c r="I76" t="s">
        <v>112</v>
      </c>
      <c r="J76" t="s">
        <v>127</v>
      </c>
      <c r="K76" t="s">
        <v>329</v>
      </c>
    </row>
    <row r="77" spans="1:11" ht="18" customHeight="1" x14ac:dyDescent="0.25">
      <c r="A77" t="s">
        <v>330</v>
      </c>
      <c r="B77" t="s">
        <v>331</v>
      </c>
      <c r="C77" t="s">
        <v>38</v>
      </c>
      <c r="D77" t="s">
        <v>39</v>
      </c>
      <c r="E77" t="s">
        <v>44</v>
      </c>
      <c r="F77" t="s">
        <v>110</v>
      </c>
      <c r="G77" t="s">
        <v>111</v>
      </c>
      <c r="H77" t="s">
        <v>112</v>
      </c>
      <c r="I77" t="s">
        <v>113</v>
      </c>
      <c r="J77" t="s">
        <v>151</v>
      </c>
      <c r="K77" t="s">
        <v>332</v>
      </c>
    </row>
    <row r="78" spans="1:11" ht="18" customHeight="1" x14ac:dyDescent="0.25">
      <c r="A78" t="s">
        <v>333</v>
      </c>
      <c r="B78" t="s">
        <v>334</v>
      </c>
      <c r="C78" t="s">
        <v>79</v>
      </c>
      <c r="D78" t="s">
        <v>80</v>
      </c>
      <c r="E78" t="s">
        <v>44</v>
      </c>
      <c r="F78" t="s">
        <v>110</v>
      </c>
      <c r="G78" t="s">
        <v>111</v>
      </c>
      <c r="H78" t="s">
        <v>112</v>
      </c>
      <c r="I78" t="s">
        <v>113</v>
      </c>
      <c r="J78" t="s">
        <v>127</v>
      </c>
      <c r="K78" t="s">
        <v>335</v>
      </c>
    </row>
    <row r="79" spans="1:11" ht="18" customHeight="1" x14ac:dyDescent="0.25">
      <c r="A79" t="s">
        <v>336</v>
      </c>
      <c r="B79" t="s">
        <v>337</v>
      </c>
      <c r="C79" t="s">
        <v>89</v>
      </c>
      <c r="D79" t="s">
        <v>90</v>
      </c>
      <c r="E79" t="s">
        <v>44</v>
      </c>
      <c r="F79" t="s">
        <v>110</v>
      </c>
      <c r="G79" t="s">
        <v>142</v>
      </c>
      <c r="H79" t="s">
        <v>113</v>
      </c>
      <c r="I79" t="s">
        <v>143</v>
      </c>
      <c r="J79" t="s">
        <v>184</v>
      </c>
      <c r="K79" t="s">
        <v>338</v>
      </c>
    </row>
    <row r="80" spans="1:11" ht="18" customHeight="1" x14ac:dyDescent="0.25">
      <c r="A80" t="s">
        <v>339</v>
      </c>
      <c r="B80" t="s">
        <v>340</v>
      </c>
      <c r="C80" t="s">
        <v>79</v>
      </c>
      <c r="D80" t="s">
        <v>80</v>
      </c>
      <c r="E80" t="s">
        <v>44</v>
      </c>
      <c r="F80" t="s">
        <v>110</v>
      </c>
      <c r="G80" t="s">
        <v>111</v>
      </c>
      <c r="H80" t="s">
        <v>112</v>
      </c>
      <c r="I80" t="s">
        <v>113</v>
      </c>
      <c r="J80" t="s">
        <v>118</v>
      </c>
      <c r="K80" t="s">
        <v>341</v>
      </c>
    </row>
    <row r="81" spans="1:11" ht="18" customHeight="1" x14ac:dyDescent="0.25">
      <c r="A81" t="s">
        <v>342</v>
      </c>
      <c r="B81" t="s">
        <v>343</v>
      </c>
      <c r="C81" t="s">
        <v>79</v>
      </c>
      <c r="D81" t="s">
        <v>80</v>
      </c>
      <c r="E81" t="s">
        <v>44</v>
      </c>
      <c r="F81" t="s">
        <v>110</v>
      </c>
      <c r="G81" t="s">
        <v>111</v>
      </c>
      <c r="H81" t="s">
        <v>112</v>
      </c>
      <c r="I81" t="s">
        <v>113</v>
      </c>
      <c r="J81" t="s">
        <v>127</v>
      </c>
      <c r="K81" t="s">
        <v>344</v>
      </c>
    </row>
    <row r="82" spans="1:11" ht="18" customHeight="1" x14ac:dyDescent="0.25">
      <c r="A82" t="s">
        <v>345</v>
      </c>
      <c r="B82" t="s">
        <v>346</v>
      </c>
      <c r="C82" t="s">
        <v>31</v>
      </c>
      <c r="D82" t="s">
        <v>32</v>
      </c>
      <c r="E82" t="s">
        <v>44</v>
      </c>
      <c r="F82" t="s">
        <v>110</v>
      </c>
      <c r="G82" t="s">
        <v>142</v>
      </c>
      <c r="H82" t="s">
        <v>113</v>
      </c>
      <c r="I82" t="s">
        <v>143</v>
      </c>
      <c r="J82" t="s">
        <v>151</v>
      </c>
      <c r="K82" t="s">
        <v>347</v>
      </c>
    </row>
    <row r="83" spans="1:11" ht="18" customHeight="1" x14ac:dyDescent="0.25">
      <c r="A83" t="s">
        <v>345</v>
      </c>
      <c r="B83" t="s">
        <v>348</v>
      </c>
      <c r="C83" t="s">
        <v>79</v>
      </c>
      <c r="D83" t="s">
        <v>80</v>
      </c>
      <c r="E83" t="s">
        <v>44</v>
      </c>
      <c r="F83" t="s">
        <v>110</v>
      </c>
      <c r="G83" t="s">
        <v>111</v>
      </c>
      <c r="H83" t="s">
        <v>112</v>
      </c>
      <c r="I83" t="s">
        <v>113</v>
      </c>
      <c r="J83" t="s">
        <v>151</v>
      </c>
      <c r="K83" t="s">
        <v>349</v>
      </c>
    </row>
    <row r="84" spans="1:11" ht="18" customHeight="1" x14ac:dyDescent="0.25">
      <c r="A84" t="s">
        <v>350</v>
      </c>
      <c r="B84" t="s">
        <v>351</v>
      </c>
      <c r="C84" t="s">
        <v>83</v>
      </c>
      <c r="D84" t="s">
        <v>84</v>
      </c>
      <c r="E84" t="s">
        <v>44</v>
      </c>
      <c r="F84" t="s">
        <v>110</v>
      </c>
      <c r="G84" t="s">
        <v>111</v>
      </c>
      <c r="H84" t="s">
        <v>112</v>
      </c>
      <c r="I84" t="s">
        <v>113</v>
      </c>
      <c r="J84" t="s">
        <v>147</v>
      </c>
      <c r="K84" t="s">
        <v>352</v>
      </c>
    </row>
    <row r="85" spans="1:11" ht="18" customHeight="1" x14ac:dyDescent="0.25">
      <c r="A85" t="s">
        <v>350</v>
      </c>
      <c r="B85" t="s">
        <v>353</v>
      </c>
      <c r="C85" t="s">
        <v>83</v>
      </c>
      <c r="D85" t="s">
        <v>84</v>
      </c>
      <c r="E85" t="s">
        <v>44</v>
      </c>
      <c r="F85" t="s">
        <v>110</v>
      </c>
      <c r="G85" t="s">
        <v>111</v>
      </c>
      <c r="H85" t="s">
        <v>112</v>
      </c>
      <c r="I85" t="s">
        <v>113</v>
      </c>
      <c r="J85" t="s">
        <v>147</v>
      </c>
      <c r="K85" t="s">
        <v>354</v>
      </c>
    </row>
    <row r="86" spans="1:11" ht="18" customHeight="1" x14ac:dyDescent="0.25">
      <c r="A86" t="s">
        <v>355</v>
      </c>
      <c r="B86" t="s">
        <v>356</v>
      </c>
      <c r="C86" t="s">
        <v>52</v>
      </c>
      <c r="D86" t="s">
        <v>53</v>
      </c>
      <c r="E86" t="s">
        <v>44</v>
      </c>
      <c r="F86" t="s">
        <v>110</v>
      </c>
      <c r="G86" t="s">
        <v>131</v>
      </c>
      <c r="H86" t="s">
        <v>132</v>
      </c>
      <c r="I86" t="s">
        <v>112</v>
      </c>
      <c r="J86" t="s">
        <v>118</v>
      </c>
      <c r="K86" t="s">
        <v>357</v>
      </c>
    </row>
    <row r="87" spans="1:11" ht="18" customHeight="1" x14ac:dyDescent="0.25">
      <c r="A87" t="s">
        <v>358</v>
      </c>
      <c r="B87" t="s">
        <v>359</v>
      </c>
      <c r="C87" t="s">
        <v>79</v>
      </c>
      <c r="D87" t="s">
        <v>80</v>
      </c>
      <c r="E87" t="s">
        <v>44</v>
      </c>
      <c r="F87" t="s">
        <v>110</v>
      </c>
      <c r="G87" t="s">
        <v>111</v>
      </c>
      <c r="H87" t="s">
        <v>112</v>
      </c>
      <c r="I87" t="s">
        <v>113</v>
      </c>
      <c r="J87" t="s">
        <v>151</v>
      </c>
      <c r="K87" t="s">
        <v>360</v>
      </c>
    </row>
    <row r="88" spans="1:11" ht="18" customHeight="1" x14ac:dyDescent="0.25">
      <c r="A88" t="s">
        <v>361</v>
      </c>
      <c r="B88" t="s">
        <v>362</v>
      </c>
      <c r="C88" t="s">
        <v>52</v>
      </c>
      <c r="D88" t="s">
        <v>53</v>
      </c>
      <c r="E88" t="s">
        <v>44</v>
      </c>
      <c r="F88" t="s">
        <v>110</v>
      </c>
      <c r="G88" t="s">
        <v>131</v>
      </c>
      <c r="H88" t="s">
        <v>132</v>
      </c>
      <c r="I88" t="s">
        <v>112</v>
      </c>
      <c r="J88" t="s">
        <v>127</v>
      </c>
      <c r="K88" t="s">
        <v>363</v>
      </c>
    </row>
    <row r="89" spans="1:11" ht="18" customHeight="1" x14ac:dyDescent="0.25">
      <c r="A89" t="s">
        <v>364</v>
      </c>
      <c r="B89" t="s">
        <v>365</v>
      </c>
      <c r="C89" t="s">
        <v>69</v>
      </c>
      <c r="D89" t="s">
        <v>70</v>
      </c>
      <c r="E89" t="s">
        <v>44</v>
      </c>
      <c r="F89" t="s">
        <v>110</v>
      </c>
      <c r="G89" t="s">
        <v>124</v>
      </c>
      <c r="H89" t="s">
        <v>125</v>
      </c>
      <c r="I89" t="s">
        <v>126</v>
      </c>
      <c r="J89" t="s">
        <v>200</v>
      </c>
      <c r="K89" t="s">
        <v>366</v>
      </c>
    </row>
    <row r="90" spans="1:11" ht="18" customHeight="1" x14ac:dyDescent="0.25">
      <c r="A90" t="s">
        <v>367</v>
      </c>
      <c r="B90" t="s">
        <v>368</v>
      </c>
      <c r="C90" t="s">
        <v>85</v>
      </c>
      <c r="D90" t="s">
        <v>86</v>
      </c>
      <c r="E90" t="s">
        <v>44</v>
      </c>
      <c r="F90" t="s">
        <v>110</v>
      </c>
      <c r="G90" t="s">
        <v>142</v>
      </c>
      <c r="H90" t="s">
        <v>113</v>
      </c>
      <c r="I90" t="s">
        <v>143</v>
      </c>
      <c r="J90" t="s">
        <v>171</v>
      </c>
      <c r="K90" t="s">
        <v>369</v>
      </c>
    </row>
    <row r="91" spans="1:11" ht="18" customHeight="1" x14ac:dyDescent="0.25">
      <c r="A91" t="s">
        <v>367</v>
      </c>
      <c r="B91" t="s">
        <v>370</v>
      </c>
      <c r="C91" t="s">
        <v>85</v>
      </c>
      <c r="D91" t="s">
        <v>86</v>
      </c>
      <c r="E91" t="s">
        <v>44</v>
      </c>
      <c r="F91" t="s">
        <v>110</v>
      </c>
      <c r="G91" t="s">
        <v>142</v>
      </c>
      <c r="H91" t="s">
        <v>113</v>
      </c>
      <c r="I91" t="s">
        <v>143</v>
      </c>
      <c r="J91" t="s">
        <v>171</v>
      </c>
      <c r="K91" t="s">
        <v>371</v>
      </c>
    </row>
    <row r="92" spans="1:11" ht="18" customHeight="1" x14ac:dyDescent="0.25">
      <c r="A92" t="s">
        <v>367</v>
      </c>
      <c r="B92" t="s">
        <v>372</v>
      </c>
      <c r="C92" t="s">
        <v>38</v>
      </c>
      <c r="D92" t="s">
        <v>39</v>
      </c>
      <c r="E92" t="s">
        <v>44</v>
      </c>
      <c r="F92" t="s">
        <v>110</v>
      </c>
      <c r="G92" t="s">
        <v>111</v>
      </c>
      <c r="H92" t="s">
        <v>112</v>
      </c>
      <c r="I92" t="s">
        <v>113</v>
      </c>
      <c r="J92" t="s">
        <v>171</v>
      </c>
      <c r="K92" t="s">
        <v>373</v>
      </c>
    </row>
    <row r="93" spans="1:11" ht="18" customHeight="1" x14ac:dyDescent="0.25">
      <c r="A93" t="s">
        <v>367</v>
      </c>
      <c r="B93" t="s">
        <v>374</v>
      </c>
      <c r="C93" t="s">
        <v>42</v>
      </c>
      <c r="D93" t="s">
        <v>43</v>
      </c>
      <c r="E93" t="s">
        <v>44</v>
      </c>
      <c r="F93" t="s">
        <v>110</v>
      </c>
      <c r="G93" t="s">
        <v>111</v>
      </c>
      <c r="H93" t="s">
        <v>112</v>
      </c>
      <c r="I93" t="s">
        <v>113</v>
      </c>
      <c r="J93" t="s">
        <v>171</v>
      </c>
      <c r="K93" t="s">
        <v>375</v>
      </c>
    </row>
    <row r="94" spans="1:11" ht="18" customHeight="1" x14ac:dyDescent="0.25">
      <c r="A94" t="s">
        <v>367</v>
      </c>
      <c r="B94" t="s">
        <v>376</v>
      </c>
      <c r="C94" t="s">
        <v>50</v>
      </c>
      <c r="D94" t="s">
        <v>51</v>
      </c>
      <c r="E94" t="s">
        <v>44</v>
      </c>
      <c r="F94" t="s">
        <v>110</v>
      </c>
      <c r="G94" t="s">
        <v>124</v>
      </c>
      <c r="H94" t="s">
        <v>125</v>
      </c>
      <c r="I94" t="s">
        <v>126</v>
      </c>
      <c r="J94" t="s">
        <v>127</v>
      </c>
      <c r="K94" t="s">
        <v>377</v>
      </c>
    </row>
    <row r="95" spans="1:11" ht="18" customHeight="1" x14ac:dyDescent="0.25">
      <c r="A95" t="s">
        <v>367</v>
      </c>
      <c r="B95" t="s">
        <v>378</v>
      </c>
      <c r="C95" t="s">
        <v>50</v>
      </c>
      <c r="D95" t="s">
        <v>51</v>
      </c>
      <c r="E95" t="s">
        <v>44</v>
      </c>
      <c r="F95" t="s">
        <v>110</v>
      </c>
      <c r="G95" t="s">
        <v>124</v>
      </c>
      <c r="H95" t="s">
        <v>125</v>
      </c>
      <c r="I95" t="s">
        <v>126</v>
      </c>
      <c r="J95" t="s">
        <v>127</v>
      </c>
      <c r="K95" t="s">
        <v>379</v>
      </c>
    </row>
    <row r="96" spans="1:11" ht="18" customHeight="1" x14ac:dyDescent="0.25">
      <c r="A96" t="s">
        <v>367</v>
      </c>
      <c r="B96" t="s">
        <v>380</v>
      </c>
      <c r="C96" t="s">
        <v>73</v>
      </c>
      <c r="D96" t="s">
        <v>74</v>
      </c>
      <c r="E96" t="s">
        <v>44</v>
      </c>
      <c r="F96" t="s">
        <v>110</v>
      </c>
      <c r="G96" t="s">
        <v>124</v>
      </c>
      <c r="H96" t="s">
        <v>125</v>
      </c>
      <c r="I96" t="s">
        <v>126</v>
      </c>
      <c r="J96" t="s">
        <v>171</v>
      </c>
      <c r="K96" t="s">
        <v>381</v>
      </c>
    </row>
    <row r="97" spans="1:11" ht="18" customHeight="1" x14ac:dyDescent="0.25">
      <c r="A97" t="s">
        <v>382</v>
      </c>
      <c r="B97" t="s">
        <v>383</v>
      </c>
      <c r="C97" t="s">
        <v>38</v>
      </c>
      <c r="D97" t="s">
        <v>39</v>
      </c>
      <c r="E97" t="s">
        <v>44</v>
      </c>
      <c r="F97" t="s">
        <v>110</v>
      </c>
      <c r="G97" t="s">
        <v>111</v>
      </c>
      <c r="H97" t="s">
        <v>112</v>
      </c>
      <c r="I97" t="s">
        <v>113</v>
      </c>
      <c r="J97" t="s">
        <v>114</v>
      </c>
      <c r="K97" t="s">
        <v>384</v>
      </c>
    </row>
    <row r="98" spans="1:11" ht="18" customHeight="1" x14ac:dyDescent="0.25">
      <c r="A98" t="s">
        <v>385</v>
      </c>
      <c r="B98" t="s">
        <v>386</v>
      </c>
      <c r="C98" t="s">
        <v>38</v>
      </c>
      <c r="D98" t="s">
        <v>39</v>
      </c>
      <c r="E98" t="s">
        <v>44</v>
      </c>
      <c r="F98" t="s">
        <v>110</v>
      </c>
      <c r="G98" t="s">
        <v>111</v>
      </c>
      <c r="H98" t="s">
        <v>112</v>
      </c>
      <c r="I98" t="s">
        <v>113</v>
      </c>
      <c r="J98" t="s">
        <v>114</v>
      </c>
      <c r="K98" t="s">
        <v>387</v>
      </c>
    </row>
    <row r="99" spans="1:11" ht="18" customHeight="1" x14ac:dyDescent="0.25">
      <c r="A99" t="s">
        <v>388</v>
      </c>
      <c r="B99" t="s">
        <v>389</v>
      </c>
      <c r="C99" t="s">
        <v>79</v>
      </c>
      <c r="D99" t="s">
        <v>80</v>
      </c>
      <c r="E99" t="s">
        <v>44</v>
      </c>
      <c r="F99" t="s">
        <v>110</v>
      </c>
      <c r="G99" t="s">
        <v>111</v>
      </c>
      <c r="H99" t="s">
        <v>112</v>
      </c>
      <c r="I99" t="s">
        <v>113</v>
      </c>
      <c r="J99" t="s">
        <v>118</v>
      </c>
      <c r="K99" t="s">
        <v>390</v>
      </c>
    </row>
    <row r="100" spans="1:11" ht="18" customHeight="1" x14ac:dyDescent="0.25">
      <c r="A100" t="s">
        <v>391</v>
      </c>
      <c r="B100" t="s">
        <v>392</v>
      </c>
      <c r="C100" t="s">
        <v>38</v>
      </c>
      <c r="D100" t="s">
        <v>39</v>
      </c>
      <c r="E100" t="s">
        <v>44</v>
      </c>
      <c r="F100" t="s">
        <v>110</v>
      </c>
      <c r="G100" t="s">
        <v>111</v>
      </c>
      <c r="H100" t="s">
        <v>112</v>
      </c>
      <c r="I100" t="s">
        <v>113</v>
      </c>
      <c r="J100" t="s">
        <v>147</v>
      </c>
      <c r="K100" t="s">
        <v>393</v>
      </c>
    </row>
    <row r="101" spans="1:11" ht="18" customHeight="1" x14ac:dyDescent="0.25">
      <c r="A101" t="s">
        <v>394</v>
      </c>
      <c r="B101" t="s">
        <v>395</v>
      </c>
      <c r="C101" t="s">
        <v>38</v>
      </c>
      <c r="D101" t="s">
        <v>39</v>
      </c>
      <c r="E101" t="s">
        <v>44</v>
      </c>
      <c r="F101" t="s">
        <v>110</v>
      </c>
      <c r="G101" t="s">
        <v>111</v>
      </c>
      <c r="H101" t="s">
        <v>112</v>
      </c>
      <c r="I101" t="s">
        <v>113</v>
      </c>
      <c r="J101" t="s">
        <v>147</v>
      </c>
      <c r="K101" t="s">
        <v>396</v>
      </c>
    </row>
    <row r="102" spans="1:11" ht="18" customHeight="1" x14ac:dyDescent="0.25">
      <c r="A102" t="s">
        <v>397</v>
      </c>
      <c r="B102" t="s">
        <v>398</v>
      </c>
      <c r="C102" t="s">
        <v>38</v>
      </c>
      <c r="D102" t="s">
        <v>39</v>
      </c>
      <c r="E102" t="s">
        <v>44</v>
      </c>
      <c r="F102" t="s">
        <v>110</v>
      </c>
      <c r="G102" t="s">
        <v>111</v>
      </c>
      <c r="H102" t="s">
        <v>112</v>
      </c>
      <c r="I102" t="s">
        <v>113</v>
      </c>
      <c r="J102" t="s">
        <v>171</v>
      </c>
      <c r="K102" t="s">
        <v>399</v>
      </c>
    </row>
    <row r="103" spans="1:11" ht="18" customHeight="1" x14ac:dyDescent="0.25">
      <c r="A103" t="s">
        <v>400</v>
      </c>
      <c r="B103" t="s">
        <v>401</v>
      </c>
      <c r="C103" t="s">
        <v>79</v>
      </c>
      <c r="D103" t="s">
        <v>80</v>
      </c>
      <c r="E103" t="s">
        <v>44</v>
      </c>
      <c r="F103" t="s">
        <v>110</v>
      </c>
      <c r="G103" t="s">
        <v>111</v>
      </c>
      <c r="H103" t="s">
        <v>112</v>
      </c>
      <c r="I103" t="s">
        <v>113</v>
      </c>
      <c r="J103" t="s">
        <v>127</v>
      </c>
      <c r="K103" t="s">
        <v>402</v>
      </c>
    </row>
    <row r="104" spans="1:11" ht="18" customHeight="1" x14ac:dyDescent="0.25">
      <c r="A104" t="s">
        <v>403</v>
      </c>
      <c r="B104" t="s">
        <v>404</v>
      </c>
      <c r="C104" t="s">
        <v>79</v>
      </c>
      <c r="D104" t="s">
        <v>80</v>
      </c>
      <c r="E104" t="s">
        <v>44</v>
      </c>
      <c r="F104" t="s">
        <v>110</v>
      </c>
      <c r="G104" t="s">
        <v>111</v>
      </c>
      <c r="H104" t="s">
        <v>112</v>
      </c>
      <c r="I104" t="s">
        <v>113</v>
      </c>
      <c r="J104" t="s">
        <v>118</v>
      </c>
      <c r="K104" t="s">
        <v>405</v>
      </c>
    </row>
    <row r="105" spans="1:11" ht="18" customHeight="1" x14ac:dyDescent="0.25">
      <c r="A105" t="s">
        <v>406</v>
      </c>
      <c r="B105" t="s">
        <v>407</v>
      </c>
      <c r="C105" t="s">
        <v>38</v>
      </c>
      <c r="D105" t="s">
        <v>39</v>
      </c>
      <c r="E105" t="s">
        <v>44</v>
      </c>
      <c r="F105" t="s">
        <v>110</v>
      </c>
      <c r="G105" t="s">
        <v>111</v>
      </c>
      <c r="H105" t="s">
        <v>112</v>
      </c>
      <c r="I105" t="s">
        <v>113</v>
      </c>
      <c r="J105" t="s">
        <v>114</v>
      </c>
      <c r="K105" t="s">
        <v>408</v>
      </c>
    </row>
    <row r="106" spans="1:11" ht="18" customHeight="1" x14ac:dyDescent="0.25">
      <c r="A106" t="s">
        <v>409</v>
      </c>
      <c r="B106" t="s">
        <v>410</v>
      </c>
      <c r="C106" t="s">
        <v>79</v>
      </c>
      <c r="D106" t="s">
        <v>80</v>
      </c>
      <c r="E106" t="s">
        <v>44</v>
      </c>
      <c r="F106" t="s">
        <v>110</v>
      </c>
      <c r="G106" t="s">
        <v>111</v>
      </c>
      <c r="H106" t="s">
        <v>112</v>
      </c>
      <c r="I106" t="s">
        <v>113</v>
      </c>
      <c r="J106" t="s">
        <v>147</v>
      </c>
      <c r="K106" t="s">
        <v>411</v>
      </c>
    </row>
    <row r="107" spans="1:11" ht="18" customHeight="1" x14ac:dyDescent="0.25">
      <c r="A107" t="s">
        <v>412</v>
      </c>
      <c r="B107" t="s">
        <v>413</v>
      </c>
      <c r="C107" t="s">
        <v>38</v>
      </c>
      <c r="D107" t="s">
        <v>39</v>
      </c>
      <c r="E107" t="s">
        <v>44</v>
      </c>
      <c r="F107" t="s">
        <v>110</v>
      </c>
      <c r="G107" t="s">
        <v>111</v>
      </c>
      <c r="H107" t="s">
        <v>112</v>
      </c>
      <c r="I107" t="s">
        <v>113</v>
      </c>
      <c r="J107" t="s">
        <v>114</v>
      </c>
      <c r="K107" t="s">
        <v>414</v>
      </c>
    </row>
    <row r="108" spans="1:11" ht="18" customHeight="1" x14ac:dyDescent="0.25">
      <c r="A108" t="s">
        <v>415</v>
      </c>
      <c r="B108" t="s">
        <v>416</v>
      </c>
      <c r="C108" t="s">
        <v>79</v>
      </c>
      <c r="D108" t="s">
        <v>80</v>
      </c>
      <c r="E108" t="s">
        <v>44</v>
      </c>
      <c r="F108" t="s">
        <v>110</v>
      </c>
      <c r="G108" t="s">
        <v>111</v>
      </c>
      <c r="H108" t="s">
        <v>112</v>
      </c>
      <c r="I108" t="s">
        <v>113</v>
      </c>
      <c r="J108" t="s">
        <v>147</v>
      </c>
      <c r="K108" t="s">
        <v>417</v>
      </c>
    </row>
    <row r="109" spans="1:11" ht="18" customHeight="1" x14ac:dyDescent="0.25">
      <c r="A109" t="s">
        <v>418</v>
      </c>
      <c r="B109" t="s">
        <v>419</v>
      </c>
      <c r="C109" t="s">
        <v>94</v>
      </c>
      <c r="D109" t="s">
        <v>95</v>
      </c>
      <c r="E109" t="s">
        <v>44</v>
      </c>
      <c r="F109" t="s">
        <v>110</v>
      </c>
      <c r="G109" t="s">
        <v>124</v>
      </c>
      <c r="H109" t="s">
        <v>125</v>
      </c>
      <c r="I109" t="s">
        <v>126</v>
      </c>
      <c r="J109" t="s">
        <v>127</v>
      </c>
      <c r="K109" t="s">
        <v>420</v>
      </c>
    </row>
    <row r="110" spans="1:11" ht="18" customHeight="1" x14ac:dyDescent="0.25">
      <c r="A110" t="s">
        <v>421</v>
      </c>
      <c r="B110" t="s">
        <v>422</v>
      </c>
      <c r="C110" t="s">
        <v>79</v>
      </c>
      <c r="D110" t="s">
        <v>80</v>
      </c>
      <c r="E110" t="s">
        <v>44</v>
      </c>
      <c r="F110" t="s">
        <v>110</v>
      </c>
      <c r="G110" t="s">
        <v>111</v>
      </c>
      <c r="H110" t="s">
        <v>112</v>
      </c>
      <c r="I110" t="s">
        <v>113</v>
      </c>
      <c r="J110" t="s">
        <v>200</v>
      </c>
      <c r="K110" t="s">
        <v>423</v>
      </c>
    </row>
    <row r="111" spans="1:11" ht="18" customHeight="1" x14ac:dyDescent="0.25">
      <c r="A111" t="s">
        <v>424</v>
      </c>
      <c r="B111" t="s">
        <v>425</v>
      </c>
      <c r="C111" t="s">
        <v>79</v>
      </c>
      <c r="D111" t="s">
        <v>80</v>
      </c>
      <c r="E111" t="s">
        <v>44</v>
      </c>
      <c r="F111" t="s">
        <v>110</v>
      </c>
      <c r="G111" t="s">
        <v>111</v>
      </c>
      <c r="H111" t="s">
        <v>112</v>
      </c>
      <c r="I111" t="s">
        <v>113</v>
      </c>
      <c r="J111" t="s">
        <v>118</v>
      </c>
      <c r="K111" t="s">
        <v>426</v>
      </c>
    </row>
    <row r="112" spans="1:11" ht="18" customHeight="1" x14ac:dyDescent="0.25">
      <c r="A112" t="s">
        <v>427</v>
      </c>
      <c r="B112" t="s">
        <v>428</v>
      </c>
      <c r="C112" t="s">
        <v>69</v>
      </c>
      <c r="D112" t="s">
        <v>70</v>
      </c>
      <c r="E112" t="s">
        <v>44</v>
      </c>
      <c r="F112" t="s">
        <v>110</v>
      </c>
      <c r="G112" t="s">
        <v>124</v>
      </c>
      <c r="H112" t="s">
        <v>125</v>
      </c>
      <c r="I112" t="s">
        <v>126</v>
      </c>
      <c r="J112" t="s">
        <v>200</v>
      </c>
      <c r="K112" t="s">
        <v>429</v>
      </c>
    </row>
    <row r="113" spans="1:11" ht="18" customHeight="1" x14ac:dyDescent="0.25">
      <c r="A113" t="s">
        <v>430</v>
      </c>
      <c r="B113" t="s">
        <v>431</v>
      </c>
      <c r="C113" t="s">
        <v>79</v>
      </c>
      <c r="D113" t="s">
        <v>80</v>
      </c>
      <c r="E113" t="s">
        <v>44</v>
      </c>
      <c r="F113" t="s">
        <v>110</v>
      </c>
      <c r="G113" t="s">
        <v>111</v>
      </c>
      <c r="H113" t="s">
        <v>112</v>
      </c>
      <c r="I113" t="s">
        <v>113</v>
      </c>
      <c r="J113" t="s">
        <v>171</v>
      </c>
      <c r="K113" t="s">
        <v>432</v>
      </c>
    </row>
    <row r="114" spans="1:11" ht="18" customHeight="1" x14ac:dyDescent="0.25">
      <c r="A114" t="s">
        <v>433</v>
      </c>
      <c r="B114" t="s">
        <v>434</v>
      </c>
      <c r="C114" t="s">
        <v>79</v>
      </c>
      <c r="D114" t="s">
        <v>80</v>
      </c>
      <c r="E114" t="s">
        <v>44</v>
      </c>
      <c r="F114" t="s">
        <v>110</v>
      </c>
      <c r="G114" t="s">
        <v>111</v>
      </c>
      <c r="H114" t="s">
        <v>112</v>
      </c>
      <c r="I114" t="s">
        <v>113</v>
      </c>
      <c r="J114" t="s">
        <v>171</v>
      </c>
      <c r="K114" t="s">
        <v>435</v>
      </c>
    </row>
    <row r="115" spans="1:11" ht="18" customHeight="1" x14ac:dyDescent="0.25">
      <c r="A115" t="s">
        <v>433</v>
      </c>
      <c r="B115" t="s">
        <v>436</v>
      </c>
      <c r="C115" t="s">
        <v>79</v>
      </c>
      <c r="D115" t="s">
        <v>80</v>
      </c>
      <c r="E115" t="s">
        <v>44</v>
      </c>
      <c r="F115" t="s">
        <v>110</v>
      </c>
      <c r="G115" t="s">
        <v>111</v>
      </c>
      <c r="H115" t="s">
        <v>112</v>
      </c>
      <c r="I115" t="s">
        <v>113</v>
      </c>
      <c r="J115" t="s">
        <v>171</v>
      </c>
      <c r="K115" t="s">
        <v>437</v>
      </c>
    </row>
    <row r="116" spans="1:11" ht="18" customHeight="1" x14ac:dyDescent="0.25">
      <c r="A116" t="s">
        <v>438</v>
      </c>
      <c r="B116" t="s">
        <v>439</v>
      </c>
      <c r="C116" t="s">
        <v>79</v>
      </c>
      <c r="D116" t="s">
        <v>80</v>
      </c>
      <c r="E116" t="s">
        <v>44</v>
      </c>
      <c r="F116" t="s">
        <v>110</v>
      </c>
      <c r="G116" t="s">
        <v>111</v>
      </c>
      <c r="H116" t="s">
        <v>112</v>
      </c>
      <c r="I116" t="s">
        <v>113</v>
      </c>
      <c r="J116" t="s">
        <v>118</v>
      </c>
      <c r="K116" t="s">
        <v>440</v>
      </c>
    </row>
    <row r="117" spans="1:11" ht="18" customHeight="1" x14ac:dyDescent="0.25">
      <c r="A117" t="s">
        <v>441</v>
      </c>
      <c r="B117" t="s">
        <v>442</v>
      </c>
      <c r="C117" t="s">
        <v>79</v>
      </c>
      <c r="D117" t="s">
        <v>80</v>
      </c>
      <c r="E117" t="s">
        <v>44</v>
      </c>
      <c r="F117" t="s">
        <v>110</v>
      </c>
      <c r="G117" t="s">
        <v>111</v>
      </c>
      <c r="H117" t="s">
        <v>112</v>
      </c>
      <c r="I117" t="s">
        <v>113</v>
      </c>
      <c r="J117" t="s">
        <v>127</v>
      </c>
      <c r="K117" t="s">
        <v>443</v>
      </c>
    </row>
    <row r="118" spans="1:11" ht="18" customHeight="1" x14ac:dyDescent="0.25">
      <c r="A118" t="s">
        <v>444</v>
      </c>
      <c r="B118" t="s">
        <v>445</v>
      </c>
      <c r="C118" t="s">
        <v>79</v>
      </c>
      <c r="D118" t="s">
        <v>80</v>
      </c>
      <c r="E118" t="s">
        <v>44</v>
      </c>
      <c r="F118" t="s">
        <v>110</v>
      </c>
      <c r="G118" t="s">
        <v>111</v>
      </c>
      <c r="H118" t="s">
        <v>112</v>
      </c>
      <c r="I118" t="s">
        <v>113</v>
      </c>
      <c r="J118" t="s">
        <v>151</v>
      </c>
      <c r="K118" t="s">
        <v>446</v>
      </c>
    </row>
    <row r="119" spans="1:11" ht="18" customHeight="1" x14ac:dyDescent="0.25">
      <c r="A119" t="s">
        <v>447</v>
      </c>
      <c r="B119" t="s">
        <v>448</v>
      </c>
      <c r="C119" t="s">
        <v>79</v>
      </c>
      <c r="D119" t="s">
        <v>80</v>
      </c>
      <c r="E119" t="s">
        <v>44</v>
      </c>
      <c r="F119" t="s">
        <v>110</v>
      </c>
      <c r="G119" t="s">
        <v>111</v>
      </c>
      <c r="H119" t="s">
        <v>112</v>
      </c>
      <c r="I119" t="s">
        <v>113</v>
      </c>
      <c r="J119" t="s">
        <v>151</v>
      </c>
      <c r="K119" t="s">
        <v>449</v>
      </c>
    </row>
    <row r="120" spans="1:11" ht="18" customHeight="1" x14ac:dyDescent="0.25">
      <c r="A120" t="s">
        <v>450</v>
      </c>
      <c r="B120" t="s">
        <v>451</v>
      </c>
      <c r="C120" t="s">
        <v>79</v>
      </c>
      <c r="D120" t="s">
        <v>80</v>
      </c>
      <c r="E120" t="s">
        <v>44</v>
      </c>
      <c r="F120" t="s">
        <v>110</v>
      </c>
      <c r="G120" t="s">
        <v>111</v>
      </c>
      <c r="H120" t="s">
        <v>112</v>
      </c>
      <c r="I120" t="s">
        <v>113</v>
      </c>
      <c r="J120" t="s">
        <v>147</v>
      </c>
      <c r="K120" t="s">
        <v>452</v>
      </c>
    </row>
    <row r="121" spans="1:11" ht="18" customHeight="1" x14ac:dyDescent="0.25">
      <c r="A121" t="s">
        <v>453</v>
      </c>
      <c r="B121" t="s">
        <v>454</v>
      </c>
      <c r="C121" t="s">
        <v>79</v>
      </c>
      <c r="D121" t="s">
        <v>80</v>
      </c>
      <c r="E121" t="s">
        <v>44</v>
      </c>
      <c r="F121" t="s">
        <v>110</v>
      </c>
      <c r="G121" t="s">
        <v>111</v>
      </c>
      <c r="H121" t="s">
        <v>112</v>
      </c>
      <c r="I121" t="s">
        <v>113</v>
      </c>
      <c r="J121" t="s">
        <v>118</v>
      </c>
      <c r="K121" t="s">
        <v>455</v>
      </c>
    </row>
    <row r="122" spans="1:11" ht="18" customHeight="1" x14ac:dyDescent="0.25">
      <c r="A122" t="s">
        <v>456</v>
      </c>
      <c r="B122" t="s">
        <v>457</v>
      </c>
      <c r="C122" t="s">
        <v>52</v>
      </c>
      <c r="D122" t="s">
        <v>53</v>
      </c>
      <c r="E122" t="s">
        <v>44</v>
      </c>
      <c r="F122" t="s">
        <v>110</v>
      </c>
      <c r="G122" t="s">
        <v>131</v>
      </c>
      <c r="H122" t="s">
        <v>132</v>
      </c>
      <c r="I122" t="s">
        <v>112</v>
      </c>
      <c r="J122" t="s">
        <v>127</v>
      </c>
      <c r="K122" t="s">
        <v>458</v>
      </c>
    </row>
    <row r="123" spans="1:11" ht="18" customHeight="1" x14ac:dyDescent="0.25">
      <c r="A123" t="s">
        <v>459</v>
      </c>
      <c r="B123" t="s">
        <v>460</v>
      </c>
      <c r="C123" t="s">
        <v>52</v>
      </c>
      <c r="D123" t="s">
        <v>53</v>
      </c>
      <c r="E123" t="s">
        <v>44</v>
      </c>
      <c r="F123" t="s">
        <v>110</v>
      </c>
      <c r="G123" t="s">
        <v>131</v>
      </c>
      <c r="H123" t="s">
        <v>132</v>
      </c>
      <c r="I123" t="s">
        <v>112</v>
      </c>
      <c r="J123" t="s">
        <v>118</v>
      </c>
      <c r="K123" t="s">
        <v>461</v>
      </c>
    </row>
  </sheetData>
  <autoFilter ref="A1:K123"/>
  <pageMargins left="0.511811024" right="0.511811024" top="0.78740157499999996" bottom="0.78740157499999996" header="0.31496062000000002" footer="0.31496062000000002"/>
  <ignoredErrors>
    <ignoredError sqref="A1:K1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x14ac:dyDescent="0.25"/>
  <cols>
    <col min="1" max="1" width="32.875" customWidth="1"/>
    <col min="2" max="2" width="26.875" customWidth="1"/>
    <col min="3" max="3" width="12.875" customWidth="1"/>
    <col min="4" max="4" width="32.875" customWidth="1"/>
    <col min="5" max="6" width="55.875" customWidth="1"/>
  </cols>
  <sheetData>
    <row r="1" spans="1:6" ht="30" customHeight="1" x14ac:dyDescent="0.25">
      <c r="A1" t="s">
        <v>462</v>
      </c>
      <c r="B1" t="s">
        <v>17</v>
      </c>
      <c r="C1" t="s">
        <v>463</v>
      </c>
      <c r="D1" t="s">
        <v>464</v>
      </c>
      <c r="E1" t="s">
        <v>465</v>
      </c>
      <c r="F1" t="s">
        <v>466</v>
      </c>
    </row>
    <row r="2" spans="1:6" ht="18" customHeight="1" x14ac:dyDescent="0.25">
      <c r="A2" t="s">
        <v>60</v>
      </c>
      <c r="B2" t="s">
        <v>61</v>
      </c>
      <c r="C2">
        <v>1</v>
      </c>
      <c r="D2" t="s">
        <v>64</v>
      </c>
      <c r="E2" t="s">
        <v>467</v>
      </c>
      <c r="F2" t="s">
        <v>468</v>
      </c>
    </row>
  </sheetData>
  <autoFilter ref="A1:F2"/>
  <pageMargins left="0.511811024" right="0.511811024" top="0.78740157499999996" bottom="0.78740157499999996" header="0.31496062000000002" footer="0.31496062000000002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Resumo para validação</vt:lpstr>
      <vt:lpstr>Modelos — antes e proposta</vt:lpstr>
      <vt:lpstr>Planilha1</vt:lpstr>
      <vt:lpstr>Tarefas geradas</vt:lpstr>
      <vt:lpstr>Pendências</vt:lpstr>
      <vt:lpstr>'Modelos — antes e proposta'!_FiltrarBancodeDados</vt:lpstr>
      <vt:lpstr>Pendências!_FiltrarBancodeDados</vt:lpstr>
      <vt:lpstr>'Tarefas geradas'!_FiltrarBancodeDados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Exatas</cp:lastModifiedBy>
  <dcterms:modified xsi:type="dcterms:W3CDTF">2026-09-01T14:42:37Z</dcterms:modified>
</cp:coreProperties>
</file>