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970" yWindow="720" windowWidth="12915" windowHeight="12900" tabRatio="600" firstSheet="0" activeTab="0" autoFilterDateGrouping="1"/>
  </bookViews>
  <sheets>
    <sheet xmlns:r="http://schemas.openxmlformats.org/officeDocument/2006/relationships" name="MP" sheetId="1" state="visible" r:id="rId1"/>
    <sheet xmlns:r="http://schemas.openxmlformats.org/officeDocument/2006/relationships" name="Plan1" sheetId="2" state="hidden" r:id="rId2"/>
    <sheet xmlns:r="http://schemas.openxmlformats.org/officeDocument/2006/relationships" name="EXEMPLO" sheetId="3" state="hidden" r:id="rId3"/>
  </sheets>
  <definedNames>
    <definedName name="_xlnm.Print_Area" localSheetId="0">'MP'!$A$1:$J$86</definedName>
    <definedName name="_xlnm.Print_Area" localSheetId="2">'EXEMPLO'!$A$4:$J$93</definedName>
  </definedNames>
  <calcPr calcId="162913"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sz val="10"/>
    </font>
    <font>
      <name val="Arial"/>
      <family val="2"/>
      <sz val="10"/>
    </font>
    <font>
      <name val="Calibri"/>
      <family val="2"/>
      <color indexed="8"/>
      <sz val="11"/>
    </font>
    <font>
      <name val="Calibri"/>
      <family val="2"/>
      <color indexed="9"/>
      <sz val="11"/>
    </font>
    <font>
      <name val="Calibri"/>
      <family val="2"/>
      <color indexed="17"/>
      <sz val="11"/>
    </font>
    <font>
      <name val="Calibri"/>
      <family val="2"/>
      <b val="1"/>
      <color indexed="52"/>
      <sz val="11"/>
    </font>
    <font>
      <name val="Calibri"/>
      <family val="2"/>
      <b val="1"/>
      <color indexed="9"/>
      <sz val="11"/>
    </font>
    <font>
      <name val="Calibri"/>
      <family val="2"/>
      <color indexed="52"/>
      <sz val="11"/>
    </font>
    <font>
      <name val="Calibri"/>
      <family val="2"/>
      <color indexed="62"/>
      <sz val="11"/>
    </font>
    <font>
      <name val="Calibri"/>
      <family val="2"/>
      <color indexed="20"/>
      <sz val="11"/>
    </font>
    <font>
      <name val="Calibri"/>
      <family val="2"/>
      <color indexed="60"/>
      <sz val="11"/>
    </font>
    <font>
      <name val="Calibri"/>
      <family val="2"/>
      <b val="1"/>
      <color indexed="63"/>
      <sz val="11"/>
    </font>
    <font>
      <name val="Calibri"/>
      <family val="2"/>
      <color indexed="10"/>
      <sz val="11"/>
    </font>
    <font>
      <name val="Calibri"/>
      <family val="2"/>
      <i val="1"/>
      <color indexed="23"/>
      <sz val="11"/>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b val="1"/>
      <color indexed="8"/>
      <sz val="11"/>
    </font>
    <font>
      <name val="Bahnschrift SemiLight Condensed"/>
      <family val="2"/>
      <b val="1"/>
      <color indexed="9"/>
      <sz val="14"/>
    </font>
    <font>
      <name val="Bahnschrift SemiLight Condensed"/>
      <family val="2"/>
      <b val="1"/>
      <color indexed="9"/>
      <sz val="14"/>
      <u val="single"/>
    </font>
    <font>
      <name val="Bahnschrift SemiLight Condensed"/>
      <family val="2"/>
      <b val="1"/>
      <sz val="12"/>
    </font>
    <font>
      <name val="Bahnschrift SemiLight Condensed"/>
      <family val="2"/>
      <sz val="10"/>
    </font>
    <font>
      <name val="Bahnschrift SemiLight Condensed"/>
      <family val="2"/>
      <sz val="12"/>
    </font>
    <font>
      <name val="Bahnschrift SemiLight Condensed"/>
      <family val="2"/>
      <b val="1"/>
      <color indexed="8"/>
      <sz val="12"/>
    </font>
    <font>
      <name val="Bahnschrift SemiLight Condensed"/>
      <family val="2"/>
      <color indexed="8"/>
      <sz val="12"/>
    </font>
    <font>
      <name val="Tahoma"/>
      <family val="2"/>
      <color indexed="81"/>
      <sz val="9"/>
    </font>
    <font>
      <name val="Bahnschrift"/>
      <family val="2"/>
      <b val="1"/>
      <sz val="12"/>
    </font>
    <font>
      <name val="Bahnschrift"/>
      <family val="2"/>
      <sz val="12"/>
    </font>
    <font>
      <name val="Bahnschrift"/>
      <family val="2"/>
      <b val="1"/>
      <sz val="10"/>
    </font>
    <font>
      <name val="Bahnschrift SemiLight Condensed"/>
      <family val="2"/>
      <color theme="1"/>
      <sz val="12"/>
    </font>
    <font>
      <name val="Bahnschrift SemiLight Condensed"/>
      <family val="2"/>
      <b val="1"/>
      <color theme="0"/>
      <sz val="12"/>
    </font>
    <font>
      <name val="Bahnschrift SemiLight Condensed"/>
      <family val="2"/>
      <b val="1"/>
      <color rgb="FF000000"/>
      <sz val="12"/>
    </font>
    <font>
      <name val="Bahnschrift SemiLight Condensed"/>
      <family val="2"/>
      <color rgb="FF000000"/>
      <sz val="12"/>
    </font>
    <font>
      <name val="Bahnschrift SemiLight Condensed"/>
      <family val="2"/>
      <b val="1"/>
      <color rgb="FF1A1A1A"/>
      <sz val="12"/>
    </font>
    <font>
      <name val="Arial"/>
      <charset val="1"/>
      <family val="2"/>
      <color theme="0" tint="-0.499984740745262"/>
      <sz val="6"/>
    </font>
    <font>
      <name val="Bahnschrift Light SemiCondensed"/>
      <family val="2"/>
      <color theme="0" tint="-0.499984740745262"/>
      <sz val="6"/>
    </font>
    <font>
      <name val="Bahnschrift SemiLight Condensed"/>
      <family val="2"/>
      <b val="1"/>
      <color rgb="FF000000"/>
      <sz val="14"/>
    </font>
    <font>
      <name val="Bahnschrift SemiLight Condensed"/>
      <family val="2"/>
      <b val="1"/>
      <color theme="0"/>
      <sz val="14"/>
    </font>
    <font>
      <name val="Bahnschrift SemiLight Condensed"/>
      <family val="2"/>
      <b val="1"/>
      <color theme="1"/>
      <sz val="12"/>
    </font>
    <font>
      <name val="Segoe UI"/>
      <family val="2"/>
      <color indexed="81"/>
      <sz val="9"/>
    </font>
    <font>
      <name val="Bahnschrift"/>
      <family val="2"/>
      <b val="1"/>
      <color rgb="FF3333FF"/>
      <sz val="12"/>
    </font>
    <font>
      <name val="Bahnschrift"/>
      <family val="2"/>
      <sz val="6"/>
    </font>
    <font>
      <name val="Bahnschrift"/>
      <family val="2"/>
      <b val="1"/>
      <sz val="14"/>
    </font>
    <font>
      <name val="Bahnschrift"/>
      <family val="2"/>
      <b val="1"/>
      <sz val="14"/>
      <u val="single"/>
    </font>
    <font>
      <name val="Bahnschrift"/>
      <family val="2"/>
      <b val="1"/>
      <i val="1"/>
      <sz val="14"/>
    </font>
    <font>
      <name val="Bahnschrift"/>
      <family val="2"/>
      <sz val="9"/>
    </font>
    <font>
      <name val="Bahnschrift"/>
      <family val="2"/>
      <b val="1"/>
      <color theme="0"/>
      <sz val="12"/>
    </font>
    <font>
      <name val="Bahnschrift"/>
      <family val="2"/>
      <b val="1"/>
      <color theme="0"/>
      <sz val="12"/>
    </font>
    <font>
      <name val="Bahnschrift"/>
      <family val="2"/>
      <b val="1"/>
      <color rgb="FF3333FF"/>
      <sz val="16"/>
    </font>
    <font>
      <name val="Bahnschrift"/>
      <family val="2"/>
      <color rgb="FF3333FF"/>
      <sz val="12"/>
    </font>
    <font>
      <name val="Bahnschrift"/>
      <family val="2"/>
      <b val="1"/>
      <color rgb="FFFF0000"/>
      <sz val="12"/>
    </font>
  </fonts>
  <fills count="39">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002060"/>
        <bgColor indexed="64"/>
      </patternFill>
    </fill>
    <fill>
      <patternFill patternType="solid">
        <fgColor theme="4" tint="0.7999816888943144"/>
        <bgColor indexed="64"/>
      </patternFill>
    </fill>
    <fill>
      <patternFill patternType="solid">
        <fgColor rgb="FF008000"/>
        <bgColor indexed="64"/>
      </patternFill>
    </fill>
    <fill>
      <patternFill patternType="solid">
        <fgColor rgb="FFFFFF00"/>
        <bgColor indexed="64"/>
      </patternFill>
    </fill>
    <fill>
      <patternFill patternType="solid">
        <fgColor rgb="FFFF6600"/>
        <bgColor indexed="64"/>
      </patternFill>
    </fill>
    <fill>
      <patternFill patternType="solid">
        <fgColor rgb="FFFF0000"/>
        <bgColor indexed="64"/>
      </patternFill>
    </fill>
    <fill>
      <patternFill patternType="solid">
        <fgColor rgb="FF00B050"/>
        <bgColor indexed="64"/>
      </patternFill>
    </fill>
    <fill>
      <patternFill patternType="solid">
        <fgColor theme="9" tint="-0.249977111117893"/>
        <bgColor indexed="64"/>
      </patternFill>
    </fill>
    <fill>
      <patternFill patternType="solid">
        <fgColor theme="0" tint="-0.1499984740745262"/>
        <bgColor indexed="64"/>
      </patternFill>
    </fill>
    <fill>
      <patternFill patternType="solid">
        <fgColor theme="6" tint="0.7999816888943144"/>
        <bgColor indexed="64"/>
      </patternFill>
    </fill>
    <fill>
      <patternFill patternType="solid">
        <fgColor theme="3"/>
        <bgColor indexed="64"/>
      </patternFill>
    </fill>
    <fill>
      <patternFill patternType="solid">
        <fgColor theme="3" tint="0.5999938962981048"/>
        <bgColor indexed="64"/>
      </patternFill>
    </fill>
    <fill>
      <patternFill patternType="solid">
        <fgColor theme="0" tint="-0.0499893185216834"/>
        <bgColor indexed="64"/>
      </patternFill>
    </fill>
    <fill>
      <patternFill patternType="solid">
        <fgColor theme="4" tint="0.5999938962981048"/>
        <bgColor indexed="64"/>
      </patternFill>
    </fill>
  </fills>
  <borders count="9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indexed="64"/>
      </right>
      <top/>
      <bottom style="dotted">
        <color theme="0"/>
      </bottom>
      <diagonal/>
    </border>
    <border>
      <left style="thin">
        <color indexed="64"/>
      </left>
      <right style="thin">
        <color theme="0"/>
      </right>
      <top/>
      <bottom style="dotted">
        <color theme="0"/>
      </bottom>
      <diagonal/>
    </border>
    <border>
      <left style="medium">
        <color indexed="64"/>
      </left>
      <right/>
      <top/>
      <bottom style="dotted">
        <color theme="0"/>
      </bottom>
      <diagonal/>
    </border>
    <border>
      <left/>
      <right/>
      <top/>
      <bottom style="dotted">
        <color theme="0"/>
      </bottom>
      <diagonal/>
    </border>
    <border>
      <left/>
      <right style="medium">
        <color indexed="64"/>
      </right>
      <top/>
      <bottom style="dotted">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theme="0"/>
      </bottom>
      <diagonal/>
    </border>
    <border>
      <left/>
      <right/>
      <top style="thin">
        <color rgb="FF000000"/>
      </top>
      <bottom style="thin">
        <color theme="0"/>
      </bottom>
      <diagonal/>
    </border>
    <border>
      <left/>
      <right style="thin">
        <color rgb="FF000000"/>
      </right>
      <top style="thin">
        <color rgb="FF000000"/>
      </top>
      <bottom style="thin">
        <color theme="0"/>
      </bottom>
      <diagonal/>
    </border>
    <border>
      <left style="dotted">
        <color theme="0"/>
      </left>
      <right/>
      <top style="thin">
        <color theme="0"/>
      </top>
      <bottom style="dotted">
        <color theme="0"/>
      </bottom>
      <diagonal/>
    </border>
    <border>
      <left/>
      <right/>
      <top style="thin">
        <color theme="0"/>
      </top>
      <bottom style="dotted">
        <color theme="0"/>
      </bottom>
      <diagonal/>
    </border>
    <border>
      <left/>
      <right style="thin">
        <color theme="0"/>
      </right>
      <top style="thin">
        <color theme="0"/>
      </top>
      <bottom style="dotted">
        <color theme="0"/>
      </bottom>
      <diagonal/>
    </border>
    <border>
      <left style="thin">
        <color theme="0"/>
      </left>
      <right/>
      <top/>
      <bottom style="dotted">
        <color theme="0"/>
      </bottom>
      <diagonal/>
    </border>
    <border>
      <left/>
      <right style="thin">
        <color theme="0"/>
      </right>
      <top/>
      <bottom style="dotted">
        <color theme="0"/>
      </bottom>
      <diagonal/>
    </border>
    <border>
      <left style="dotted">
        <color theme="0"/>
      </left>
      <right/>
      <top style="dotted">
        <color theme="0"/>
      </top>
      <bottom style="dotted">
        <color theme="0"/>
      </bottom>
      <diagonal/>
    </border>
    <border>
      <left/>
      <right/>
      <top style="dotted">
        <color theme="0"/>
      </top>
      <bottom style="dotted">
        <color theme="0"/>
      </bottom>
      <diagonal/>
    </border>
    <border>
      <left/>
      <right style="medium">
        <color indexed="64"/>
      </right>
      <top style="thin">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dotted">
        <color theme="0"/>
      </bottom>
      <diagonal/>
    </border>
    <border>
      <left style="medium">
        <color indexed="64"/>
      </left>
      <right style="medium">
        <color indexed="64"/>
      </right>
      <top/>
      <bottom style="thin">
        <color indexed="64"/>
      </bottom>
      <diagonal/>
    </border>
    <border>
      <left style="dotted">
        <color theme="0"/>
      </left>
      <right style="thin">
        <color theme="0"/>
      </right>
      <top style="thin">
        <color theme="0"/>
      </top>
      <bottom style="dotted">
        <color theme="0"/>
      </bottom>
      <diagonal/>
    </border>
    <border>
      <left/>
      <right/>
      <top style="thin">
        <color theme="0"/>
      </top>
      <bottom/>
      <diagonal/>
    </border>
    <border>
      <left/>
      <right style="thin">
        <color theme="0"/>
      </right>
      <top style="thin">
        <color theme="0"/>
      </top>
      <bottom/>
      <diagonal/>
    </border>
    <border>
      <left style="thin">
        <color theme="0"/>
      </left>
      <right style="thin">
        <color theme="0"/>
      </right>
      <top/>
      <bottom style="dotted">
        <color theme="0"/>
      </bottom>
      <diagonal/>
    </border>
    <border>
      <left/>
      <right style="thin">
        <color theme="0"/>
      </right>
      <top/>
      <bottom/>
      <diagonal/>
    </border>
    <border>
      <left/>
      <right/>
      <top style="dotted">
        <color theme="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theme="0"/>
      </bottom>
      <diagonal/>
    </border>
  </borders>
  <cellStyleXfs count="44">
    <xf numFmtId="0" fontId="0" fillId="0" borderId="0"/>
    <xf numFmtId="0" fontId="3" fillId="2" borderId="0"/>
    <xf numFmtId="0" fontId="3" fillId="3" borderId="0"/>
    <xf numFmtId="0" fontId="3" fillId="4" borderId="0"/>
    <xf numFmtId="0" fontId="3" fillId="5" borderId="0"/>
    <xf numFmtId="0" fontId="3" fillId="6" borderId="0"/>
    <xf numFmtId="0" fontId="3" fillId="7" borderId="0"/>
    <xf numFmtId="0" fontId="3" fillId="8" borderId="0"/>
    <xf numFmtId="0" fontId="3" fillId="9" borderId="0"/>
    <xf numFmtId="0" fontId="3" fillId="10" borderId="0"/>
    <xf numFmtId="0" fontId="3" fillId="5" borderId="0"/>
    <xf numFmtId="0" fontId="3" fillId="8" borderId="0"/>
    <xf numFmtId="0" fontId="3" fillId="11" borderId="0"/>
    <xf numFmtId="0" fontId="4" fillId="12" borderId="0"/>
    <xf numFmtId="0" fontId="4" fillId="9" borderId="0"/>
    <xf numFmtId="0" fontId="4" fillId="10" borderId="0"/>
    <xf numFmtId="0" fontId="4" fillId="13" borderId="0"/>
    <xf numFmtId="0" fontId="4" fillId="14" borderId="0"/>
    <xf numFmtId="0" fontId="4" fillId="15" borderId="0"/>
    <xf numFmtId="0" fontId="5" fillId="4" borderId="0"/>
    <xf numFmtId="0" fontId="6" fillId="16" borderId="1"/>
    <xf numFmtId="0" fontId="7" fillId="17" borderId="2"/>
    <xf numFmtId="0" fontId="8" fillId="0" borderId="3"/>
    <xf numFmtId="0" fontId="4" fillId="18" borderId="0"/>
    <xf numFmtId="0" fontId="4" fillId="19" borderId="0"/>
    <xf numFmtId="0" fontId="4" fillId="20" borderId="0"/>
    <xf numFmtId="0" fontId="4" fillId="13" borderId="0"/>
    <xf numFmtId="0" fontId="4" fillId="14" borderId="0"/>
    <xf numFmtId="0" fontId="4" fillId="21" borderId="0"/>
    <xf numFmtId="0" fontId="9" fillId="7" borderId="1"/>
    <xf numFmtId="0" fontId="10" fillId="3" borderId="0"/>
    <xf numFmtId="0" fontId="11" fillId="22" borderId="0"/>
    <xf numFmtId="0" fontId="2" fillId="0" borderId="0"/>
    <xf numFmtId="0" fontId="2" fillId="0" borderId="0"/>
    <xf numFmtId="0" fontId="2" fillId="23" borderId="4"/>
    <xf numFmtId="0" fontId="12" fillId="16" borderId="5"/>
    <xf numFmtId="0" fontId="13" fillId="0" borderId="0"/>
    <xf numFmtId="0" fontId="14" fillId="0" borderId="0"/>
    <xf numFmtId="0" fontId="16" fillId="0" borderId="6"/>
    <xf numFmtId="0" fontId="17" fillId="0" borderId="7"/>
    <xf numFmtId="0" fontId="18" fillId="0" borderId="8"/>
    <xf numFmtId="0" fontId="18" fillId="0" borderId="0"/>
    <xf numFmtId="0" fontId="15" fillId="0" borderId="0"/>
    <xf numFmtId="0" fontId="19" fillId="0" borderId="9"/>
  </cellStyleXfs>
  <cellXfs count="300">
    <xf numFmtId="0" fontId="0" fillId="0" borderId="0" pivotButton="0" quotePrefix="0" xfId="0"/>
    <xf numFmtId="0" fontId="31" fillId="0" borderId="0" pivotButton="0" quotePrefix="0" xfId="0"/>
    <xf numFmtId="0" fontId="32" fillId="25" borderId="45" applyAlignment="1" pivotButton="0" quotePrefix="0" xfId="0">
      <alignment vertical="center"/>
    </xf>
    <xf numFmtId="0" fontId="32" fillId="25" borderId="46" applyAlignment="1" pivotButton="0" quotePrefix="0" xfId="0">
      <alignment vertical="center"/>
    </xf>
    <xf numFmtId="0" fontId="31" fillId="0" borderId="0" applyAlignment="1" pivotButton="0" quotePrefix="0" xfId="0">
      <alignment vertical="center"/>
    </xf>
    <xf numFmtId="0" fontId="24" fillId="0" borderId="10" applyAlignment="1" pivotButton="0" quotePrefix="0" xfId="0">
      <alignment horizontal="left" vertical="center" wrapText="1"/>
    </xf>
    <xf numFmtId="0" fontId="22" fillId="26" borderId="10" applyAlignment="1" pivotButton="0" quotePrefix="0" xfId="0">
      <alignment horizontal="center" vertical="center" wrapText="1"/>
    </xf>
    <xf numFmtId="0" fontId="22" fillId="24" borderId="11" applyAlignment="1" pivotButton="0" quotePrefix="0" xfId="0">
      <alignment vertical="center" wrapText="1"/>
    </xf>
    <xf numFmtId="0" fontId="24" fillId="0" borderId="11" applyAlignment="1" pivotButton="0" quotePrefix="0" xfId="0">
      <alignment vertical="center" wrapText="1"/>
    </xf>
    <xf numFmtId="0" fontId="24" fillId="0" borderId="10" applyAlignment="1" pivotButton="0" quotePrefix="0" xfId="0">
      <alignment horizontal="center" vertical="center" wrapText="1"/>
    </xf>
    <xf numFmtId="0" fontId="22" fillId="24" borderId="12" applyAlignment="1" pivotButton="0" quotePrefix="0" xfId="0">
      <alignment vertical="center" wrapText="1"/>
    </xf>
    <xf numFmtId="0" fontId="24" fillId="0" borderId="12" applyAlignment="1" pivotButton="0" quotePrefix="0" xfId="0">
      <alignment vertical="center" wrapText="1"/>
    </xf>
    <xf numFmtId="0" fontId="22" fillId="24" borderId="13" applyAlignment="1" pivotButton="0" quotePrefix="0" xfId="0">
      <alignment vertical="center" wrapText="1"/>
    </xf>
    <xf numFmtId="0" fontId="24" fillId="0" borderId="13" applyAlignment="1" pivotButton="0" quotePrefix="0" xfId="0">
      <alignment vertical="center" wrapText="1"/>
    </xf>
    <xf numFmtId="0" fontId="31" fillId="0" borderId="14" pivotButton="0" quotePrefix="0" xfId="0"/>
    <xf numFmtId="0" fontId="24" fillId="0" borderId="13" applyAlignment="1" pivotButton="0" quotePrefix="0" xfId="0">
      <alignment horizontal="left" vertical="center" wrapText="1"/>
    </xf>
    <xf numFmtId="0" fontId="24" fillId="0" borderId="13" applyAlignment="1" pivotButton="0" quotePrefix="0" xfId="0">
      <alignment horizontal="center" vertical="center" wrapText="1"/>
    </xf>
    <xf numFmtId="0" fontId="31" fillId="0" borderId="10" pivotButton="0" quotePrefix="0" xfId="0"/>
    <xf numFmtId="0" fontId="22" fillId="24" borderId="0" applyAlignment="1" pivotButton="0" quotePrefix="0" xfId="0">
      <alignment wrapText="1"/>
    </xf>
    <xf numFmtId="0" fontId="24" fillId="24" borderId="0" applyAlignment="1" pivotButton="0" quotePrefix="0" xfId="0">
      <alignment wrapText="1"/>
    </xf>
    <xf numFmtId="0" fontId="31" fillId="0" borderId="15" pivotButton="0" quotePrefix="0" xfId="0"/>
    <xf numFmtId="0" fontId="22" fillId="0" borderId="10" applyAlignment="1" pivotButton="0" quotePrefix="0" xfId="0">
      <alignment horizontal="center" vertical="center" wrapText="1"/>
    </xf>
    <xf numFmtId="0" fontId="33" fillId="27" borderId="10" applyAlignment="1" pivotButton="0" quotePrefix="0" xfId="0">
      <alignment horizontal="center" vertical="center" wrapText="1" readingOrder="1"/>
    </xf>
    <xf numFmtId="0" fontId="33" fillId="28" borderId="10" applyAlignment="1" pivotButton="0" quotePrefix="0" xfId="0">
      <alignment horizontal="center" vertical="center" wrapText="1" readingOrder="1"/>
    </xf>
    <xf numFmtId="0" fontId="33" fillId="29" borderId="10" applyAlignment="1" pivotButton="0" quotePrefix="0" xfId="0">
      <alignment horizontal="center" vertical="center" wrapText="1" readingOrder="1"/>
    </xf>
    <xf numFmtId="0" fontId="33" fillId="30" borderId="10" applyAlignment="1" pivotButton="0" quotePrefix="0" xfId="0">
      <alignment horizontal="center" vertical="center" wrapText="1" readingOrder="1"/>
    </xf>
    <xf numFmtId="0" fontId="33" fillId="0" borderId="10" applyAlignment="1" pivotButton="0" quotePrefix="0" xfId="0">
      <alignment horizontal="center" vertical="center" wrapText="1" readingOrder="1"/>
    </xf>
    <xf numFmtId="0" fontId="34" fillId="28" borderId="10" applyAlignment="1" pivotButton="0" quotePrefix="0" xfId="0">
      <alignment horizontal="center" vertical="center" wrapText="1" readingOrder="1"/>
    </xf>
    <xf numFmtId="0" fontId="34" fillId="30" borderId="10" applyAlignment="1" pivotButton="0" quotePrefix="0" xfId="0">
      <alignment horizontal="center" vertical="center" wrapText="1" readingOrder="1"/>
    </xf>
    <xf numFmtId="0" fontId="34" fillId="31" borderId="10" applyAlignment="1" pivotButton="0" quotePrefix="0" xfId="0">
      <alignment horizontal="center" vertical="center" wrapText="1" readingOrder="1"/>
    </xf>
    <xf numFmtId="0" fontId="34" fillId="31" borderId="13" applyAlignment="1" pivotButton="0" quotePrefix="0" xfId="0">
      <alignment horizontal="center" vertical="center" wrapText="1" readingOrder="1"/>
    </xf>
    <xf numFmtId="0" fontId="34" fillId="30" borderId="13" applyAlignment="1" pivotButton="0" quotePrefix="0" xfId="0">
      <alignment horizontal="center" vertical="center" wrapText="1" readingOrder="1"/>
    </xf>
    <xf numFmtId="0" fontId="34" fillId="30" borderId="10" applyAlignment="1" pivotButton="0" quotePrefix="0" xfId="0">
      <alignment horizontal="center" vertical="center" wrapText="1"/>
    </xf>
    <xf numFmtId="0" fontId="35" fillId="30" borderId="10" applyAlignment="1" pivotButton="0" quotePrefix="0" xfId="0">
      <alignment horizontal="center" vertical="center" wrapText="1"/>
    </xf>
    <xf numFmtId="0" fontId="34" fillId="28" borderId="10" applyAlignment="1" pivotButton="0" quotePrefix="0" xfId="0">
      <alignment horizontal="center" vertical="center" wrapText="1"/>
    </xf>
    <xf numFmtId="0" fontId="35" fillId="28" borderId="10" applyAlignment="1" pivotButton="0" quotePrefix="0" xfId="0">
      <alignment horizontal="center" vertical="center" wrapText="1"/>
    </xf>
    <xf numFmtId="0" fontId="34" fillId="31" borderId="10" applyAlignment="1" pivotButton="0" quotePrefix="0" xfId="0">
      <alignment horizontal="center" vertical="center" wrapText="1"/>
    </xf>
    <xf numFmtId="0" fontId="33" fillId="31" borderId="10"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center" vertical="center" wrapText="1"/>
    </xf>
    <xf numFmtId="0" fontId="28" fillId="0" borderId="10" applyAlignment="1" pivotButton="0" quotePrefix="0" xfId="0">
      <alignment vertical="center" wrapText="1"/>
    </xf>
    <xf numFmtId="0" fontId="28" fillId="0" borderId="10" applyAlignment="1" pivotButton="0" quotePrefix="0" xfId="0">
      <alignment wrapText="1"/>
    </xf>
    <xf numFmtId="0" fontId="28" fillId="0" borderId="11" applyAlignment="1" pivotButton="0" quotePrefix="0" xfId="0">
      <alignment wrapText="1"/>
    </xf>
    <xf numFmtId="0" fontId="28" fillId="26" borderId="10" applyAlignment="1" pivotButton="0" quotePrefix="0" xfId="0">
      <alignment horizontal="center" vertical="center" wrapText="1"/>
    </xf>
    <xf numFmtId="0" fontId="28" fillId="31" borderId="10" applyAlignment="1" pivotButton="0" quotePrefix="0" xfId="0">
      <alignment horizontal="center" vertical="center" wrapText="1"/>
    </xf>
    <xf numFmtId="0" fontId="28" fillId="28" borderId="10" applyAlignment="1" pivotButton="0" quotePrefix="0" xfId="0">
      <alignment horizontal="center" vertical="center" wrapText="1"/>
    </xf>
    <xf numFmtId="0" fontId="28" fillId="32" borderId="10" applyAlignment="1" pivotButton="0" quotePrefix="0" xfId="0">
      <alignment horizontal="center" vertical="center" wrapText="1"/>
    </xf>
    <xf numFmtId="0" fontId="28" fillId="30" borderId="10" applyAlignment="1" pivotButton="0" quotePrefix="0" xfId="0">
      <alignment horizontal="center" vertical="center" wrapText="1"/>
    </xf>
    <xf numFmtId="14" fontId="28" fillId="0" borderId="18" applyAlignment="1" pivotButton="0" quotePrefix="0" xfId="0">
      <alignment horizontal="center" wrapText="1"/>
    </xf>
    <xf numFmtId="0" fontId="28" fillId="0" borderId="18" applyAlignment="1" pivotButton="0" quotePrefix="0" xfId="0">
      <alignment horizontal="center" wrapText="1"/>
    </xf>
    <xf numFmtId="0" fontId="29" fillId="28" borderId="10" applyAlignment="1" pivotButton="0" quotePrefix="0" xfId="0">
      <alignment horizontal="center" vertical="center" wrapText="1"/>
    </xf>
    <xf numFmtId="0" fontId="28" fillId="0" borderId="10" applyAlignment="1" pivotButton="0" quotePrefix="0" xfId="0">
      <alignment horizontal="center" vertical="center" wrapText="1"/>
    </xf>
    <xf numFmtId="0" fontId="29" fillId="30" borderId="10" applyAlignment="1" pivotButton="0" quotePrefix="0" xfId="0">
      <alignment horizontal="center" vertical="center" wrapText="1"/>
    </xf>
    <xf numFmtId="0" fontId="29" fillId="0" borderId="10" applyAlignment="1" pivotButton="0" quotePrefix="0" xfId="0">
      <alignment horizontal="center" vertical="center" wrapText="1"/>
    </xf>
    <xf numFmtId="0" fontId="29" fillId="31" borderId="10" applyAlignment="1" pivotButton="0" quotePrefix="0" xfId="0">
      <alignment horizontal="center" vertical="center" wrapText="1"/>
    </xf>
    <xf numFmtId="49" fontId="42" fillId="0" borderId="18" applyAlignment="1" pivotButton="0" quotePrefix="0" xfId="0">
      <alignment horizontal="center" wrapText="1"/>
    </xf>
    <xf numFmtId="14" fontId="42" fillId="0" borderId="19" applyAlignment="1" pivotButton="0" quotePrefix="0" xfId="0">
      <alignment horizontal="center" wrapText="1"/>
    </xf>
    <xf numFmtId="0" fontId="29" fillId="0" borderId="0" applyAlignment="1" pivotButton="0" quotePrefix="0" xfId="0">
      <alignment wrapText="1"/>
    </xf>
    <xf numFmtId="0" fontId="43" fillId="0" borderId="0" applyAlignment="1" pivotButton="0" quotePrefix="0" xfId="0">
      <alignment horizontal="center" vertical="center"/>
    </xf>
    <xf numFmtId="0" fontId="29" fillId="0" borderId="0" applyAlignment="1" pivotButton="0" quotePrefix="0" xfId="0">
      <alignment vertical="center" wrapText="1"/>
    </xf>
    <xf numFmtId="0" fontId="47" fillId="0" borderId="10" applyAlignment="1" pivotButton="0" quotePrefix="0" xfId="0">
      <alignment horizontal="center" vertical="center" wrapText="1"/>
    </xf>
    <xf numFmtId="0" fontId="29" fillId="0" borderId="14" applyAlignment="1" pivotButton="0" quotePrefix="0" xfId="0">
      <alignment wrapText="1"/>
    </xf>
    <xf numFmtId="0" fontId="29" fillId="31" borderId="13" applyAlignment="1" pivotButton="0" quotePrefix="0" xfId="0">
      <alignment horizontal="center" vertical="center" wrapText="1"/>
    </xf>
    <xf numFmtId="0" fontId="29" fillId="30" borderId="13" applyAlignment="1" pivotButton="0" quotePrefix="0" xfId="0">
      <alignment horizontal="center" vertical="center" wrapText="1"/>
    </xf>
    <xf numFmtId="0" fontId="29" fillId="31" borderId="11" applyAlignment="1" pivotButton="0" quotePrefix="0" xfId="0">
      <alignment horizontal="center" vertical="center" wrapText="1"/>
    </xf>
    <xf numFmtId="0" fontId="28" fillId="31" borderId="11" applyAlignment="1" pivotButton="0" quotePrefix="0" xfId="0">
      <alignment horizontal="center" vertical="center" wrapText="1"/>
    </xf>
    <xf numFmtId="0" fontId="43" fillId="0" borderId="0" applyAlignment="1" pivotButton="0" quotePrefix="0" xfId="0">
      <alignment horizontal="center" vertical="center" wrapText="1"/>
    </xf>
    <xf numFmtId="0" fontId="48" fillId="25" borderId="16" applyAlignment="1" pivotButton="0" quotePrefix="0" xfId="0">
      <alignment vertical="center" wrapText="1"/>
    </xf>
    <xf numFmtId="14" fontId="48" fillId="25" borderId="20" applyAlignment="1" pivotButton="0" quotePrefix="0" xfId="0">
      <alignment horizontal="center" vertical="center" wrapText="1"/>
    </xf>
    <xf numFmtId="0" fontId="48" fillId="25" borderId="17" applyAlignment="1" pivotButton="0" quotePrefix="0" xfId="0">
      <alignment vertical="center" wrapText="1"/>
    </xf>
    <xf numFmtId="0" fontId="30" fillId="0" borderId="10" applyAlignment="1" pivotButton="0" quotePrefix="0" xfId="0">
      <alignment vertical="center" wrapText="1"/>
    </xf>
    <xf numFmtId="0" fontId="28" fillId="24" borderId="10" applyAlignment="1" pivotButton="0" quotePrefix="0" xfId="0">
      <alignment vertical="center" wrapText="1"/>
    </xf>
    <xf numFmtId="0" fontId="51" fillId="0" borderId="43" applyAlignment="1" pivotButton="0" quotePrefix="0" xfId="0">
      <alignment vertical="center" wrapText="1"/>
    </xf>
    <xf numFmtId="0" fontId="51" fillId="0" borderId="44" applyAlignment="1" pivotButton="0" quotePrefix="0" xfId="0">
      <alignment vertical="center" wrapText="1"/>
    </xf>
    <xf numFmtId="0" fontId="28" fillId="0" borderId="10" applyAlignment="1" pivotButton="0" quotePrefix="0" xfId="0">
      <alignment horizontal="center" vertical="center" wrapText="1"/>
    </xf>
    <xf numFmtId="0" fontId="44" fillId="25" borderId="47" applyAlignment="1" pivotButton="0" quotePrefix="0" xfId="0">
      <alignment horizontal="left" vertical="center" wrapText="1"/>
    </xf>
    <xf numFmtId="0" fontId="44" fillId="25" borderId="48" applyAlignment="1" pivotButton="0" quotePrefix="0" xfId="0">
      <alignment horizontal="left" vertical="center" wrapText="1"/>
    </xf>
    <xf numFmtId="0" fontId="44" fillId="25" borderId="49" applyAlignment="1" pivotButton="0" quotePrefix="0" xfId="0">
      <alignment horizontal="left" vertical="center" wrapText="1"/>
    </xf>
    <xf numFmtId="0" fontId="29" fillId="30" borderId="10" applyAlignment="1" pivotButton="0" quotePrefix="0" xfId="0">
      <alignment horizontal="center" vertical="center" wrapText="1"/>
    </xf>
    <xf numFmtId="0" fontId="28" fillId="35" borderId="25" applyAlignment="1" pivotButton="0" quotePrefix="0" xfId="0">
      <alignment horizontal="center" vertical="center" wrapText="1"/>
    </xf>
    <xf numFmtId="0" fontId="28" fillId="35" borderId="15" applyAlignment="1" pivotButton="0" quotePrefix="0" xfId="0">
      <alignment horizontal="center" vertical="center" wrapText="1"/>
    </xf>
    <xf numFmtId="0" fontId="28" fillId="34" borderId="24" applyAlignment="1" pivotButton="0" quotePrefix="0" xfId="0">
      <alignment horizontal="center" vertical="center" wrapText="1"/>
    </xf>
    <xf numFmtId="0" fontId="28" fillId="34" borderId="10" applyAlignment="1" pivotButton="0" quotePrefix="0" xfId="0">
      <alignment horizontal="center" vertical="center" wrapText="1"/>
    </xf>
    <xf numFmtId="0" fontId="29" fillId="33" borderId="10" applyAlignment="1" pivotButton="0" quotePrefix="0" xfId="0">
      <alignment horizontal="center" vertical="center" wrapText="1"/>
    </xf>
    <xf numFmtId="0" fontId="29" fillId="33" borderId="18" applyAlignment="1" pivotButton="0" quotePrefix="0" xfId="0">
      <alignment horizontal="center" vertical="center" wrapText="1"/>
    </xf>
    <xf numFmtId="0" fontId="29" fillId="33" borderId="26" applyAlignment="1" pivotButton="0" quotePrefix="0" xfId="0">
      <alignment horizontal="center" vertical="center" wrapText="1"/>
    </xf>
    <xf numFmtId="0" fontId="29" fillId="33" borderId="15" applyAlignment="1" pivotButton="0" quotePrefix="0" xfId="0">
      <alignment horizontal="center" vertical="center" wrapText="1"/>
    </xf>
    <xf numFmtId="0" fontId="51" fillId="33" borderId="10" applyAlignment="1" pivotButton="0" quotePrefix="0" xfId="0">
      <alignment horizontal="center" vertical="center" wrapText="1"/>
    </xf>
    <xf numFmtId="0" fontId="51" fillId="33" borderId="18" applyAlignment="1" pivotButton="0" quotePrefix="0" xfId="0">
      <alignment horizontal="center" vertical="center" wrapText="1"/>
    </xf>
    <xf numFmtId="0" fontId="29" fillId="31" borderId="25" applyAlignment="1" pivotButton="0" quotePrefix="0" xfId="0">
      <alignment horizontal="center" vertical="center" wrapText="1"/>
    </xf>
    <xf numFmtId="0" fontId="29" fillId="31" borderId="15" applyAlignment="1" pivotButton="0" quotePrefix="0" xfId="0">
      <alignment horizontal="center" vertical="center" wrapText="1"/>
    </xf>
    <xf numFmtId="0" fontId="29" fillId="33" borderId="25" applyAlignment="1" pivotButton="0" quotePrefix="0" xfId="0">
      <alignment horizontal="center" vertical="center" wrapText="1"/>
    </xf>
    <xf numFmtId="0" fontId="29" fillId="33" borderId="27" applyAlignment="1" pivotButton="0" quotePrefix="0" xfId="0">
      <alignment horizontal="center" vertical="center" wrapText="1"/>
    </xf>
    <xf numFmtId="0" fontId="28" fillId="38" borderId="29" applyAlignment="1" pivotButton="0" quotePrefix="0" xfId="0">
      <alignment horizontal="center" vertical="center" wrapText="1"/>
    </xf>
    <xf numFmtId="0" fontId="28" fillId="38" borderId="14" applyAlignment="1" pivotButton="0" quotePrefix="0" xfId="0">
      <alignment horizontal="center" vertical="center" wrapText="1"/>
    </xf>
    <xf numFmtId="0" fontId="28" fillId="38" borderId="30" applyAlignment="1" pivotButton="0" quotePrefix="0" xfId="0">
      <alignment horizontal="center" vertical="center" wrapText="1"/>
    </xf>
    <xf numFmtId="0" fontId="28" fillId="35" borderId="10" applyAlignment="1" pivotButton="0" quotePrefix="0" xfId="0">
      <alignment horizontal="center" vertical="center" wrapText="1"/>
    </xf>
    <xf numFmtId="0" fontId="29" fillId="28" borderId="10" applyAlignment="1" pivotButton="0" quotePrefix="0" xfId="0">
      <alignment horizontal="center" vertical="center" wrapText="1"/>
    </xf>
    <xf numFmtId="0" fontId="29" fillId="32" borderId="10" applyAlignment="1" pivotButton="0" quotePrefix="0" xfId="0">
      <alignment horizontal="center" vertical="center" wrapText="1"/>
    </xf>
    <xf numFmtId="0" fontId="29" fillId="0" borderId="25" applyAlignment="1" pivotButton="0" quotePrefix="0" xfId="0">
      <alignment horizontal="center" vertical="center" wrapText="1"/>
    </xf>
    <xf numFmtId="0" fontId="29" fillId="0" borderId="15" applyAlignment="1" pivotButton="0" quotePrefix="0" xfId="0">
      <alignment horizontal="center" vertical="center" wrapText="1"/>
    </xf>
    <xf numFmtId="0" fontId="29" fillId="0" borderId="10" applyAlignment="1" pivotButton="0" quotePrefix="0" xfId="0">
      <alignment horizontal="center" vertical="center" wrapText="1"/>
    </xf>
    <xf numFmtId="0" fontId="29" fillId="31" borderId="10" applyAlignment="1" pivotButton="0" quotePrefix="0" xfId="0">
      <alignment horizontal="center" vertical="center" wrapText="1"/>
    </xf>
    <xf numFmtId="0" fontId="29" fillId="33" borderId="21" applyAlignment="1" pivotButton="0" quotePrefix="0" xfId="0">
      <alignment horizontal="center" vertical="center" wrapText="1"/>
    </xf>
    <xf numFmtId="0" fontId="29" fillId="33" borderId="22" applyAlignment="1" pivotButton="0" quotePrefix="0" xfId="0">
      <alignment horizontal="center" vertical="center" wrapText="1"/>
    </xf>
    <xf numFmtId="0" fontId="29" fillId="33" borderId="23" applyAlignment="1" pivotButton="0" quotePrefix="0" xfId="0">
      <alignment horizontal="center" vertical="center" wrapText="1"/>
    </xf>
    <xf numFmtId="0" fontId="29" fillId="31" borderId="27" applyAlignment="1" pivotButton="0" quotePrefix="0" xfId="0">
      <alignment horizontal="center" vertical="center" wrapText="1"/>
    </xf>
    <xf numFmtId="0" fontId="28" fillId="34" borderId="18" applyAlignment="1" pivotButton="0" quotePrefix="0" xfId="0">
      <alignment horizontal="center" vertical="center" wrapText="1"/>
    </xf>
    <xf numFmtId="0" fontId="51" fillId="33" borderId="25" applyAlignment="1" pivotButton="0" quotePrefix="0" xfId="0">
      <alignment horizontal="center" vertical="center" wrapText="1"/>
    </xf>
    <xf numFmtId="0" fontId="51" fillId="33" borderId="27" applyAlignment="1" pivotButton="0" quotePrefix="0" xfId="0">
      <alignment horizontal="center" vertical="center" wrapText="1"/>
    </xf>
    <xf numFmtId="0" fontId="51" fillId="33" borderId="15" applyAlignment="1" pivotButton="0" quotePrefix="0" xfId="0">
      <alignment horizontal="center" vertical="center" wrapText="1"/>
    </xf>
    <xf numFmtId="0" fontId="28" fillId="37" borderId="26" applyAlignment="1" pivotButton="0" quotePrefix="0" xfId="0">
      <alignment horizontal="center" vertical="center" wrapText="1"/>
    </xf>
    <xf numFmtId="0" fontId="28" fillId="37" borderId="27" applyAlignment="1" pivotButton="0" quotePrefix="0" xfId="0">
      <alignment horizontal="center" vertical="center" wrapText="1"/>
    </xf>
    <xf numFmtId="0" fontId="28" fillId="37" borderId="28" applyAlignment="1" pivotButton="0" quotePrefix="0" xfId="0">
      <alignment horizontal="center" vertical="center" wrapText="1"/>
    </xf>
    <xf numFmtId="0" fontId="29" fillId="0" borderId="10" applyAlignment="1" pivotButton="0" quotePrefix="0" xfId="0">
      <alignment horizontal="left" vertical="center" wrapText="1"/>
    </xf>
    <xf numFmtId="0" fontId="29" fillId="0" borderId="10" applyAlignment="1" pivotButton="0" quotePrefix="0" xfId="0">
      <alignment horizontal="justify" vertical="center" wrapText="1"/>
    </xf>
    <xf numFmtId="0" fontId="29" fillId="28" borderId="13" applyAlignment="1" pivotButton="0" quotePrefix="0" xfId="0">
      <alignment horizontal="center" vertical="center" wrapText="1"/>
    </xf>
    <xf numFmtId="0" fontId="52" fillId="0" borderId="10" applyAlignment="1" pivotButton="0" quotePrefix="0" xfId="0">
      <alignment horizontal="center" vertical="center" wrapText="1"/>
    </xf>
    <xf numFmtId="0" fontId="29" fillId="0" borderId="13" applyAlignment="1" pivotButton="0" quotePrefix="0" xfId="0">
      <alignment horizontal="justify" vertical="center" wrapText="1"/>
    </xf>
    <xf numFmtId="0" fontId="29" fillId="0" borderId="11" applyAlignment="1" pivotButton="0" quotePrefix="0" xfId="0">
      <alignment horizontal="left" vertical="center" wrapText="1"/>
    </xf>
    <xf numFmtId="0" fontId="29" fillId="33" borderId="32" applyAlignment="1" pivotButton="0" quotePrefix="0" xfId="0">
      <alignment horizontal="center" vertical="center" wrapText="1"/>
    </xf>
    <xf numFmtId="0" fontId="29" fillId="33" borderId="33" applyAlignment="1" pivotButton="0" quotePrefix="0" xfId="0">
      <alignment horizontal="center" vertical="center" wrapText="1"/>
    </xf>
    <xf numFmtId="0" fontId="29" fillId="33" borderId="68" applyAlignment="1" pivotButton="0" quotePrefix="0" xfId="0">
      <alignment horizontal="center" vertical="center" wrapText="1"/>
    </xf>
    <xf numFmtId="0" fontId="29" fillId="33" borderId="43" applyAlignment="1" pivotButton="0" quotePrefix="0" xfId="0">
      <alignment horizontal="center" vertical="center" wrapText="1"/>
    </xf>
    <xf numFmtId="0" fontId="29" fillId="33" borderId="14" applyAlignment="1" pivotButton="0" quotePrefix="0" xfId="0">
      <alignment horizontal="center" vertical="center" wrapText="1"/>
    </xf>
    <xf numFmtId="0" fontId="29" fillId="33" borderId="30" applyAlignment="1" pivotButton="0" quotePrefix="0" xfId="0">
      <alignment horizontal="center" vertical="center" wrapText="1"/>
    </xf>
    <xf numFmtId="0" fontId="29" fillId="0" borderId="32" applyAlignment="1" pivotButton="0" quotePrefix="0" xfId="0">
      <alignment horizontal="center" vertical="center" wrapText="1"/>
    </xf>
    <xf numFmtId="0" fontId="29" fillId="0" borderId="34" applyAlignment="1" pivotButton="0" quotePrefix="0" xfId="0">
      <alignment horizontal="center" vertical="center" wrapText="1"/>
    </xf>
    <xf numFmtId="0" fontId="29" fillId="0" borderId="43" applyAlignment="1" pivotButton="0" quotePrefix="0" xfId="0">
      <alignment horizontal="center" vertical="center" wrapText="1"/>
    </xf>
    <xf numFmtId="0" fontId="29" fillId="0" borderId="44" applyAlignment="1" pivotButton="0" quotePrefix="0" xfId="0">
      <alignment horizontal="center" vertical="center" wrapText="1"/>
    </xf>
    <xf numFmtId="0" fontId="28" fillId="35" borderId="27" applyAlignment="1" pivotButton="0" quotePrefix="0" xfId="0">
      <alignment horizontal="center" wrapText="1"/>
    </xf>
    <xf numFmtId="0" fontId="28" fillId="36" borderId="13" applyAlignment="1" pivotButton="0" quotePrefix="0" xfId="0">
      <alignment horizontal="center" vertical="center" wrapText="1"/>
    </xf>
    <xf numFmtId="0" fontId="29" fillId="0" borderId="11" applyAlignment="1" pivotButton="0" quotePrefix="0" xfId="0">
      <alignment horizontal="center" vertical="center" wrapText="1"/>
    </xf>
    <xf numFmtId="0" fontId="29" fillId="0" borderId="12" applyAlignment="1" pivotButton="0" quotePrefix="0" xfId="0">
      <alignment horizontal="center" vertical="center" wrapText="1"/>
    </xf>
    <xf numFmtId="0" fontId="29" fillId="0" borderId="13" applyAlignment="1" pivotButton="0" quotePrefix="0" xfId="0">
      <alignment horizontal="center" vertical="center" wrapText="1"/>
    </xf>
    <xf numFmtId="0" fontId="29" fillId="33" borderId="31" applyAlignment="1" pivotButton="0" quotePrefix="0" xfId="0">
      <alignment horizontal="center" vertical="center" wrapText="1"/>
    </xf>
    <xf numFmtId="0" fontId="29" fillId="0" borderId="21" applyAlignment="1" pivotButton="0" quotePrefix="0" xfId="0">
      <alignment horizontal="center" vertical="center" wrapText="1"/>
    </xf>
    <xf numFmtId="0" fontId="29" fillId="0" borderId="23" applyAlignment="1" pivotButton="0" quotePrefix="0" xfId="0">
      <alignment horizontal="center" vertical="center" wrapText="1"/>
    </xf>
    <xf numFmtId="0" fontId="28" fillId="0" borderId="32" applyAlignment="1" pivotButton="0" quotePrefix="0" xfId="0">
      <alignment horizontal="center" vertical="center" wrapText="1"/>
    </xf>
    <xf numFmtId="0" fontId="28" fillId="0" borderId="33" applyAlignment="1" pivotButton="0" quotePrefix="0" xfId="0">
      <alignment horizontal="center" vertical="center" wrapText="1"/>
    </xf>
    <xf numFmtId="0" fontId="28" fillId="0" borderId="34" applyAlignment="1" pivotButton="0" quotePrefix="0" xfId="0">
      <alignment horizontal="center" vertical="center" wrapText="1"/>
    </xf>
    <xf numFmtId="0" fontId="28" fillId="0" borderId="35" applyAlignment="1" pivotButton="0" quotePrefix="0" xfId="0">
      <alignment horizontal="center" vertical="center" wrapText="1"/>
    </xf>
    <xf numFmtId="0" fontId="28" fillId="0" borderId="0" applyAlignment="1" pivotButton="0" quotePrefix="0" xfId="0">
      <alignment horizontal="center" vertical="center" wrapText="1"/>
    </xf>
    <xf numFmtId="0" fontId="28" fillId="0" borderId="36" applyAlignment="1" pivotButton="0" quotePrefix="0" xfId="0">
      <alignment horizontal="center" vertical="center" wrapText="1"/>
    </xf>
    <xf numFmtId="0" fontId="28" fillId="0" borderId="11" applyAlignment="1" pivotButton="0" quotePrefix="0" xfId="0">
      <alignment horizontal="center" vertical="center" wrapText="1"/>
    </xf>
    <xf numFmtId="0" fontId="28" fillId="0" borderId="12" applyAlignment="1" pivotButton="0" quotePrefix="0" xfId="0">
      <alignment horizontal="center" vertical="center" wrapText="1"/>
    </xf>
    <xf numFmtId="0" fontId="49" fillId="25" borderId="16" applyAlignment="1" pivotButton="0" quotePrefix="0" xfId="0">
      <alignment horizontal="center" vertical="center" wrapText="1"/>
    </xf>
    <xf numFmtId="0" fontId="49" fillId="25" borderId="17" applyAlignment="1" pivotButton="0" quotePrefix="0" xfId="0">
      <alignment horizontal="center" vertical="center" wrapText="1"/>
    </xf>
    <xf numFmtId="0" fontId="49" fillId="25" borderId="37" applyAlignment="1" pivotButton="0" quotePrefix="0" xfId="0">
      <alignment horizontal="center" vertical="center" wrapText="1"/>
    </xf>
    <xf numFmtId="0" fontId="28" fillId="0" borderId="38" applyAlignment="1" pivotButton="0" quotePrefix="0" xfId="0">
      <alignment horizontal="center" wrapText="1"/>
    </xf>
    <xf numFmtId="0" fontId="28" fillId="0" borderId="39" applyAlignment="1" pivotButton="0" quotePrefix="0" xfId="0">
      <alignment horizontal="center" wrapText="1"/>
    </xf>
    <xf numFmtId="0" fontId="28" fillId="0" borderId="11" applyAlignment="1" pivotButton="0" quotePrefix="0" xfId="0">
      <alignment vertical="center" wrapText="1"/>
    </xf>
    <xf numFmtId="0" fontId="28" fillId="0" borderId="12" applyAlignment="1" pivotButton="0" quotePrefix="0" xfId="0">
      <alignment vertical="center" wrapText="1"/>
    </xf>
    <xf numFmtId="0" fontId="50" fillId="0" borderId="40" applyAlignment="1" pivotButton="0" quotePrefix="0" xfId="0">
      <alignment horizontal="center" vertical="center" wrapText="1"/>
    </xf>
    <xf numFmtId="0" fontId="50" fillId="0" borderId="41" applyAlignment="1" pivotButton="0" quotePrefix="0" xfId="0">
      <alignment horizontal="center" vertical="center" wrapText="1"/>
    </xf>
    <xf numFmtId="0" fontId="50" fillId="0" borderId="42" applyAlignment="1" pivotButton="0" quotePrefix="0" xfId="0">
      <alignment horizontal="center" vertical="center" wrapText="1"/>
    </xf>
    <xf numFmtId="0" fontId="50" fillId="0" borderId="43" applyAlignment="1" pivotButton="0" quotePrefix="0" xfId="0">
      <alignment horizontal="center" vertical="center" wrapText="1"/>
    </xf>
    <xf numFmtId="0" fontId="50" fillId="0" borderId="14" applyAlignment="1" pivotButton="0" quotePrefix="0" xfId="0">
      <alignment horizontal="center" vertical="center" wrapText="1"/>
    </xf>
    <xf numFmtId="0" fontId="50" fillId="0" borderId="44" applyAlignment="1" pivotButton="0" quotePrefix="0" xfId="0">
      <alignment horizontal="center" vertical="center" wrapText="1"/>
    </xf>
    <xf numFmtId="0" fontId="51" fillId="33" borderId="26" applyAlignment="1" pivotButton="0" quotePrefix="0" xfId="0">
      <alignment horizontal="center" vertical="center" wrapText="1"/>
    </xf>
    <xf numFmtId="0" fontId="28" fillId="0" borderId="11" applyAlignment="1" pivotButton="0" quotePrefix="0" xfId="0">
      <alignment horizontal="left" vertical="center" wrapText="1"/>
    </xf>
    <xf numFmtId="0" fontId="28" fillId="0" borderId="12" applyAlignment="1" pivotButton="0" quotePrefix="0" xfId="0">
      <alignment horizontal="left" vertical="center" wrapText="1"/>
    </xf>
    <xf numFmtId="0" fontId="30" fillId="0" borderId="11" applyAlignment="1" pivotButton="0" quotePrefix="0" xfId="0">
      <alignment horizontal="center" vertical="center" wrapText="1"/>
    </xf>
    <xf numFmtId="0" fontId="30" fillId="0" borderId="13" applyAlignment="1" pivotButton="0" quotePrefix="0" xfId="0">
      <alignment horizontal="center" vertical="center" wrapText="1"/>
    </xf>
    <xf numFmtId="0" fontId="33" fillId="0" borderId="50" applyAlignment="1" pivotButton="0" quotePrefix="0" xfId="0">
      <alignment horizontal="center" wrapText="1"/>
    </xf>
    <xf numFmtId="0" fontId="33" fillId="0" borderId="51" applyAlignment="1" pivotButton="0" quotePrefix="0" xfId="0">
      <alignment horizontal="center" wrapText="1"/>
    </xf>
    <xf numFmtId="0" fontId="33" fillId="0" borderId="52" applyAlignment="1" pivotButton="0" quotePrefix="0" xfId="0">
      <alignment horizontal="center"/>
    </xf>
    <xf numFmtId="0" fontId="33" fillId="0" borderId="53" applyAlignment="1" pivotButton="0" quotePrefix="0" xfId="0">
      <alignment horizontal="center"/>
    </xf>
    <xf numFmtId="0" fontId="33" fillId="0" borderId="54" applyAlignment="1" pivotButton="0" quotePrefix="0" xfId="0">
      <alignment horizontal="center"/>
    </xf>
    <xf numFmtId="0" fontId="38" fillId="0" borderId="55" applyAlignment="1" pivotButton="0" quotePrefix="0" xfId="0">
      <alignment horizontal="center"/>
    </xf>
    <xf numFmtId="0" fontId="38" fillId="0" borderId="56" applyAlignment="1" pivotButton="0" quotePrefix="0" xfId="0">
      <alignment horizontal="center"/>
    </xf>
    <xf numFmtId="0" fontId="38" fillId="0" borderId="57" applyAlignment="1" pivotButton="0" quotePrefix="0" xfId="0">
      <alignment horizontal="center"/>
    </xf>
    <xf numFmtId="0" fontId="33" fillId="0" borderId="58" applyAlignment="1" pivotButton="0" quotePrefix="0" xfId="0">
      <alignment horizontal="left"/>
    </xf>
    <xf numFmtId="0" fontId="33" fillId="0" borderId="59" applyAlignment="1" pivotButton="0" quotePrefix="0" xfId="0">
      <alignment horizontal="left"/>
    </xf>
    <xf numFmtId="0" fontId="33" fillId="0" borderId="60" applyAlignment="1" pivotButton="0" quotePrefix="0" xfId="0">
      <alignment horizontal="left"/>
    </xf>
    <xf numFmtId="0" fontId="32" fillId="25" borderId="61" applyAlignment="1" pivotButton="0" quotePrefix="0" xfId="0">
      <alignment horizontal="left" vertical="center"/>
    </xf>
    <xf numFmtId="0" fontId="32" fillId="25" borderId="62" applyAlignment="1" pivotButton="0" quotePrefix="0" xfId="0">
      <alignment horizontal="left" vertical="center"/>
    </xf>
    <xf numFmtId="0" fontId="32" fillId="25" borderId="63" applyAlignment="1" pivotButton="0" quotePrefix="0" xfId="0">
      <alignment horizontal="left" vertical="center"/>
    </xf>
    <xf numFmtId="0" fontId="32" fillId="25" borderId="64" applyAlignment="1" pivotButton="0" quotePrefix="0" xfId="0">
      <alignment horizontal="center" vertical="center"/>
    </xf>
    <xf numFmtId="0" fontId="32" fillId="25" borderId="48" applyAlignment="1" pivotButton="0" quotePrefix="0" xfId="0">
      <alignment horizontal="center" vertical="center"/>
    </xf>
    <xf numFmtId="0" fontId="32" fillId="25" borderId="65" applyAlignment="1" pivotButton="0" quotePrefix="0" xfId="0">
      <alignment horizontal="center" vertical="center"/>
    </xf>
    <xf numFmtId="0" fontId="20" fillId="25" borderId="66" applyAlignment="1" pivotButton="0" quotePrefix="0" xfId="0">
      <alignment horizontal="center" vertical="center" wrapText="1"/>
    </xf>
    <xf numFmtId="0" fontId="39" fillId="25" borderId="67" applyAlignment="1" pivotButton="0" quotePrefix="0" xfId="0">
      <alignment horizontal="center" vertical="center" wrapText="1"/>
    </xf>
    <xf numFmtId="0" fontId="40" fillId="38" borderId="43" applyAlignment="1" pivotButton="0" quotePrefix="0" xfId="0">
      <alignment horizontal="center" vertical="center"/>
    </xf>
    <xf numFmtId="0" fontId="40" fillId="38" borderId="14" applyAlignment="1" pivotButton="0" quotePrefix="0" xfId="0">
      <alignment horizontal="center" vertical="center"/>
    </xf>
    <xf numFmtId="0" fontId="40" fillId="38" borderId="44" applyAlignment="1" pivotButton="0" quotePrefix="0" xfId="0">
      <alignment horizontal="center" vertical="center"/>
    </xf>
    <xf numFmtId="0" fontId="22" fillId="34" borderId="10" applyAlignment="1" pivotButton="0" quotePrefix="0" xfId="0">
      <alignment horizontal="center" vertical="center" wrapText="1"/>
    </xf>
    <xf numFmtId="0" fontId="22" fillId="37" borderId="25" applyAlignment="1" pivotButton="0" quotePrefix="0" xfId="0">
      <alignment horizontal="center" vertical="center" wrapText="1"/>
    </xf>
    <xf numFmtId="0" fontId="22" fillId="37" borderId="27" applyAlignment="1" pivotButton="0" quotePrefix="0" xfId="0">
      <alignment horizontal="center" vertical="center" wrapText="1"/>
    </xf>
    <xf numFmtId="0" fontId="22" fillId="37" borderId="15" applyAlignment="1" pivotButton="0" quotePrefix="0" xfId="0">
      <alignment horizontal="center" vertical="center" wrapText="1"/>
    </xf>
    <xf numFmtId="0" fontId="23" fillId="0" borderId="10" applyAlignment="1" pivotButton="0" quotePrefix="0" xfId="0">
      <alignment horizontal="left" vertical="center" wrapText="1"/>
    </xf>
    <xf numFmtId="0" fontId="24" fillId="0" borderId="10" applyAlignment="1" pivotButton="0" quotePrefix="0" xfId="0">
      <alignment horizontal="left" vertical="center" wrapText="1"/>
    </xf>
    <xf numFmtId="0" fontId="24" fillId="0" borderId="32" applyAlignment="1" pivotButton="0" quotePrefix="0" xfId="0">
      <alignment horizontal="center" vertical="center" wrapText="1"/>
    </xf>
    <xf numFmtId="0" fontId="24" fillId="0" borderId="33" applyAlignment="1" pivotButton="0" quotePrefix="0" xfId="0">
      <alignment horizontal="center" vertical="center" wrapText="1"/>
    </xf>
    <xf numFmtId="0" fontId="24" fillId="0" borderId="34" applyAlignment="1" pivotButton="0" quotePrefix="0" xfId="0">
      <alignment horizontal="center" vertical="center" wrapText="1"/>
    </xf>
    <xf numFmtId="0" fontId="24" fillId="0" borderId="35"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36" applyAlignment="1" pivotButton="0" quotePrefix="0" xfId="0">
      <alignment horizontal="center" vertical="center" wrapText="1"/>
    </xf>
    <xf numFmtId="0" fontId="24" fillId="0" borderId="43" applyAlignment="1" pivotButton="0" quotePrefix="0" xfId="0">
      <alignment horizontal="center" vertical="center" wrapText="1"/>
    </xf>
    <xf numFmtId="0" fontId="24" fillId="0" borderId="14" applyAlignment="1" pivotButton="0" quotePrefix="0" xfId="0">
      <alignment horizontal="center" vertical="center" wrapText="1"/>
    </xf>
    <xf numFmtId="0" fontId="24" fillId="0" borderId="44" applyAlignment="1" pivotButton="0" quotePrefix="0" xfId="0">
      <alignment horizontal="center" vertical="center" wrapText="1"/>
    </xf>
    <xf numFmtId="0" fontId="24" fillId="0" borderId="25" applyAlignment="1" pivotButton="0" quotePrefix="0" xfId="0">
      <alignment horizontal="left" vertical="center" wrapText="1"/>
    </xf>
    <xf numFmtId="0" fontId="24" fillId="0" borderId="15" applyAlignment="1" pivotButton="0" quotePrefix="0" xfId="0">
      <alignment horizontal="left" vertical="center" wrapText="1"/>
    </xf>
    <xf numFmtId="0" fontId="31" fillId="0" borderId="25" applyAlignment="1" pivotButton="0" quotePrefix="0" xfId="0">
      <alignment horizontal="left" vertical="center"/>
    </xf>
    <xf numFmtId="0" fontId="31" fillId="0" borderId="15" applyAlignment="1" pivotButton="0" quotePrefix="0" xfId="0">
      <alignment horizontal="left" vertical="center"/>
    </xf>
    <xf numFmtId="0" fontId="22" fillId="36" borderId="10" applyAlignment="1" pivotButton="0" quotePrefix="0" xfId="0">
      <alignment horizontal="center" vertical="center" wrapText="1"/>
    </xf>
    <xf numFmtId="0" fontId="24" fillId="0" borderId="11" applyAlignment="1" pivotButton="0" quotePrefix="0" xfId="0">
      <alignment horizontal="center" vertical="center" wrapText="1"/>
    </xf>
    <xf numFmtId="0" fontId="24" fillId="0" borderId="12" applyAlignment="1" pivotButton="0" quotePrefix="0" xfId="0">
      <alignment horizontal="center" vertical="center" wrapText="1"/>
    </xf>
    <xf numFmtId="0" fontId="24" fillId="0" borderId="13" applyAlignment="1" pivotButton="0" quotePrefix="0" xfId="0">
      <alignment horizontal="center" vertical="center" wrapText="1"/>
    </xf>
    <xf numFmtId="0" fontId="22" fillId="24" borderId="12" applyAlignment="1" pivotButton="0" quotePrefix="0" xfId="0">
      <alignment horizontal="center" vertical="center" wrapText="1"/>
    </xf>
    <xf numFmtId="0" fontId="22" fillId="24" borderId="25" applyAlignment="1" pivotButton="0" quotePrefix="0" xfId="0">
      <alignment horizontal="left" vertical="center" wrapText="1"/>
    </xf>
    <xf numFmtId="0" fontId="22" fillId="24" borderId="27" applyAlignment="1" pivotButton="0" quotePrefix="0" xfId="0">
      <alignment horizontal="left" vertical="center" wrapText="1"/>
    </xf>
    <xf numFmtId="0" fontId="22" fillId="24" borderId="15" applyAlignment="1" pivotButton="0" quotePrefix="0" xfId="0">
      <alignment horizontal="left" vertical="center" wrapText="1"/>
    </xf>
    <xf numFmtId="0" fontId="32" fillId="35" borderId="10" applyAlignment="1" pivotButton="0" quotePrefix="0" xfId="0">
      <alignment horizontal="center" vertical="center" wrapText="1"/>
    </xf>
    <xf numFmtId="0" fontId="24" fillId="0" borderId="10" applyAlignment="1" pivotButton="0" quotePrefix="0" xfId="0">
      <alignment horizontal="center" vertical="center" wrapText="1"/>
    </xf>
    <xf numFmtId="0" fontId="22" fillId="0" borderId="10" applyAlignment="1" pivotButton="0" quotePrefix="0" xfId="0">
      <alignment horizontal="center" vertical="center" wrapText="1"/>
    </xf>
    <xf numFmtId="0" fontId="34" fillId="27" borderId="25" applyAlignment="1" pivotButton="0" quotePrefix="0" xfId="0">
      <alignment horizontal="center" vertical="center" wrapText="1" readingOrder="1"/>
    </xf>
    <xf numFmtId="0" fontId="34" fillId="27" borderId="27" applyAlignment="1" pivotButton="0" quotePrefix="0" xfId="0">
      <alignment horizontal="center" vertical="center" wrapText="1" readingOrder="1"/>
    </xf>
    <xf numFmtId="0" fontId="34" fillId="27" borderId="15" applyAlignment="1" pivotButton="0" quotePrefix="0" xfId="0">
      <alignment horizontal="center" vertical="center" wrapText="1" readingOrder="1"/>
    </xf>
    <xf numFmtId="0" fontId="34" fillId="28" borderId="10" applyAlignment="1" pivotButton="0" quotePrefix="0" xfId="0">
      <alignment horizontal="center" vertical="center" wrapText="1" readingOrder="1"/>
    </xf>
    <xf numFmtId="0" fontId="34" fillId="29" borderId="10" applyAlignment="1" pivotButton="0" quotePrefix="0" xfId="0">
      <alignment horizontal="center" vertical="center" wrapText="1" readingOrder="1"/>
    </xf>
    <xf numFmtId="0" fontId="34" fillId="30" borderId="10" applyAlignment="1" pivotButton="0" quotePrefix="0" xfId="0">
      <alignment horizontal="center" vertical="center" wrapText="1" readingOrder="1"/>
    </xf>
    <xf numFmtId="0" fontId="32" fillId="35" borderId="27" applyAlignment="1" pivotButton="0" quotePrefix="0" xfId="0">
      <alignment horizontal="center"/>
    </xf>
    <xf numFmtId="0" fontId="32" fillId="35" borderId="25" applyAlignment="1" pivotButton="0" quotePrefix="0" xfId="0">
      <alignment horizontal="center" vertical="center" wrapText="1" readingOrder="1"/>
    </xf>
    <xf numFmtId="0" fontId="32" fillId="35" borderId="15" applyAlignment="1" pivotButton="0" quotePrefix="0" xfId="0">
      <alignment horizontal="center" vertical="center" wrapText="1" readingOrder="1"/>
    </xf>
    <xf numFmtId="0" fontId="32" fillId="35" borderId="10" applyAlignment="1" pivotButton="0" quotePrefix="0" xfId="0">
      <alignment horizontal="center" vertical="center" wrapText="1" readingOrder="1"/>
    </xf>
    <xf numFmtId="0" fontId="33" fillId="0" borderId="10" applyAlignment="1" pivotButton="0" quotePrefix="0" xfId="0">
      <alignment horizontal="center" vertical="center" wrapText="1" readingOrder="1"/>
    </xf>
    <xf numFmtId="0" fontId="34" fillId="0" borderId="10" applyAlignment="1" pivotButton="0" quotePrefix="0" xfId="0">
      <alignment horizontal="justify" vertical="center" wrapText="1" readingOrder="1"/>
    </xf>
    <xf numFmtId="0" fontId="34" fillId="0" borderId="13" applyAlignment="1" pivotButton="0" quotePrefix="0" xfId="0">
      <alignment horizontal="justify" vertical="center" wrapText="1" readingOrder="1"/>
    </xf>
    <xf numFmtId="0" fontId="34" fillId="28" borderId="13" applyAlignment="1" pivotButton="0" quotePrefix="0" xfId="0">
      <alignment horizontal="center" vertical="center" wrapText="1" readingOrder="1"/>
    </xf>
    <xf numFmtId="0" fontId="34" fillId="28" borderId="35" applyAlignment="1" pivotButton="0" quotePrefix="0" xfId="0">
      <alignment horizontal="center" vertical="center" wrapText="1" readingOrder="1"/>
    </xf>
    <xf numFmtId="0" fontId="34" fillId="28" borderId="0" applyAlignment="1" pivotButton="0" quotePrefix="0" xfId="0">
      <alignment horizontal="center" vertical="center" wrapText="1" readingOrder="1"/>
    </xf>
    <xf numFmtId="0" fontId="34" fillId="28" borderId="36" applyAlignment="1" pivotButton="0" quotePrefix="0" xfId="0">
      <alignment horizontal="center" vertical="center" wrapText="1" readingOrder="1"/>
    </xf>
    <xf numFmtId="0" fontId="34" fillId="31" borderId="10" applyAlignment="1" pivotButton="0" quotePrefix="0" xfId="0">
      <alignment horizontal="center" vertical="center" wrapText="1" readingOrder="1"/>
    </xf>
    <xf numFmtId="0" fontId="34" fillId="31" borderId="25" applyAlignment="1" pivotButton="0" quotePrefix="0" xfId="0">
      <alignment horizontal="center" vertical="center" wrapText="1" readingOrder="1"/>
    </xf>
    <xf numFmtId="0" fontId="34" fillId="31" borderId="15" applyAlignment="1" pivotButton="0" quotePrefix="0" xfId="0">
      <alignment horizontal="center" vertical="center" wrapText="1" readingOrder="1"/>
    </xf>
    <xf numFmtId="0" fontId="34" fillId="31" borderId="43" applyAlignment="1" pivotButton="0" quotePrefix="0" xfId="0">
      <alignment horizontal="center" vertical="center" wrapText="1" readingOrder="1"/>
    </xf>
    <xf numFmtId="0" fontId="34" fillId="31" borderId="14" applyAlignment="1" pivotButton="0" quotePrefix="0" xfId="0">
      <alignment horizontal="center" vertical="center" wrapText="1" readingOrder="1"/>
    </xf>
    <xf numFmtId="0" fontId="34" fillId="31" borderId="44" applyAlignment="1" pivotButton="0" quotePrefix="0" xfId="0">
      <alignment horizontal="center" vertical="center" wrapText="1" readingOrder="1"/>
    </xf>
    <xf numFmtId="0" fontId="34" fillId="0" borderId="10" applyAlignment="1" pivotButton="0" quotePrefix="0" xfId="0">
      <alignment horizontal="left" vertical="center" wrapText="1" readingOrder="1"/>
    </xf>
    <xf numFmtId="0" fontId="34" fillId="0" borderId="10" applyAlignment="1" pivotButton="0" quotePrefix="0" xfId="0">
      <alignment horizontal="center" vertical="center" wrapText="1" readingOrder="1"/>
    </xf>
    <xf numFmtId="0" fontId="50" fillId="0" borderId="70" applyAlignment="1" pivotButton="0" quotePrefix="0" xfId="0">
      <alignment horizontal="center" vertical="center" wrapText="1"/>
    </xf>
    <xf numFmtId="0" fontId="0" fillId="0" borderId="41" pivotButton="0" quotePrefix="0" xfId="0"/>
    <xf numFmtId="0" fontId="0" fillId="0" borderId="42" pivotButton="0" quotePrefix="0" xfId="0"/>
    <xf numFmtId="0" fontId="0" fillId="0" borderId="39" pivotButton="0" quotePrefix="0" xfId="0"/>
    <xf numFmtId="0" fontId="0" fillId="0" borderId="43" pivotButton="0" quotePrefix="0" xfId="0"/>
    <xf numFmtId="0" fontId="0" fillId="0" borderId="14" pivotButton="0" quotePrefix="0" xfId="0"/>
    <xf numFmtId="0" fontId="0" fillId="0" borderId="44" pivotButton="0" quotePrefix="0" xfId="0"/>
    <xf numFmtId="0" fontId="0" fillId="0" borderId="33" pivotButton="0" quotePrefix="0" xfId="0"/>
    <xf numFmtId="0" fontId="0" fillId="0" borderId="34" pivotButton="0" quotePrefix="0" xfId="0"/>
    <xf numFmtId="0" fontId="0" fillId="0" borderId="12" pivotButton="0" quotePrefix="0" xfId="0"/>
    <xf numFmtId="0" fontId="0" fillId="0" borderId="35" pivotButton="0" quotePrefix="0" xfId="0"/>
    <xf numFmtId="0" fontId="0" fillId="0" borderId="36" pivotButton="0" quotePrefix="0" xfId="0"/>
    <xf numFmtId="0" fontId="49" fillId="25" borderId="20" applyAlignment="1" pivotButton="0" quotePrefix="0" xfId="0">
      <alignment horizontal="center" vertical="center" wrapText="1"/>
    </xf>
    <xf numFmtId="0" fontId="0" fillId="0" borderId="17" pivotButton="0" quotePrefix="0" xfId="0"/>
    <xf numFmtId="0" fontId="0" fillId="0" borderId="37" pivotButton="0" quotePrefix="0" xfId="0"/>
    <xf numFmtId="0" fontId="44" fillId="25" borderId="75" applyAlignment="1" pivotButton="0" quotePrefix="0" xfId="0">
      <alignment horizontal="left" vertical="center" wrapText="1"/>
    </xf>
    <xf numFmtId="0" fontId="0" fillId="0" borderId="48" pivotButton="0" quotePrefix="0" xfId="0"/>
    <xf numFmtId="0" fontId="0" fillId="0" borderId="49" pivotButton="0" quotePrefix="0" xfId="0"/>
    <xf numFmtId="0" fontId="28" fillId="38" borderId="76" applyAlignment="1" pivotButton="0" quotePrefix="0" xfId="0">
      <alignment horizontal="center" vertical="center" wrapText="1"/>
    </xf>
    <xf numFmtId="0" fontId="0" fillId="0" borderId="30" pivotButton="0" quotePrefix="0" xfId="0"/>
    <xf numFmtId="0" fontId="0" fillId="0" borderId="15" pivotButton="0" quotePrefix="0" xfId="0"/>
    <xf numFmtId="0" fontId="0" fillId="0" borderId="27" pivotButton="0" quotePrefix="0" xfId="0"/>
    <xf numFmtId="0" fontId="28" fillId="37" borderId="74" applyAlignment="1" pivotButton="0" quotePrefix="0" xfId="0">
      <alignment horizontal="center" vertical="center" wrapText="1"/>
    </xf>
    <xf numFmtId="0" fontId="0" fillId="0" borderId="28" pivotButton="0" quotePrefix="0" xfId="0"/>
    <xf numFmtId="0" fontId="29" fillId="33" borderId="24" applyAlignment="1" pivotButton="0" quotePrefix="0" xfId="0">
      <alignment horizontal="center" vertical="center" wrapText="1"/>
    </xf>
    <xf numFmtId="0" fontId="0" fillId="0" borderId="68" pivotButton="0" quotePrefix="0" xfId="0"/>
    <xf numFmtId="0" fontId="51" fillId="33" borderId="24" applyAlignment="1" pivotButton="0" quotePrefix="0" xfId="0">
      <alignment horizontal="center" vertical="center" wrapText="1"/>
    </xf>
    <xf numFmtId="0" fontId="29" fillId="33" borderId="72" applyAlignment="1" pivotButton="0" quotePrefix="0" xfId="0">
      <alignment horizontal="center" vertical="center" wrapText="1"/>
    </xf>
    <xf numFmtId="0" fontId="0" fillId="0" borderId="23" pivotButton="0" quotePrefix="0" xfId="0"/>
    <xf numFmtId="0" fontId="29" fillId="0" borderId="73" applyAlignment="1" pivotButton="0" quotePrefix="0" xfId="0">
      <alignment horizontal="center" vertical="center" wrapText="1"/>
    </xf>
    <xf numFmtId="0" fontId="29" fillId="33" borderId="73" applyAlignment="1" pivotButton="0" quotePrefix="0" xfId="0">
      <alignment horizontal="center" vertical="center" wrapText="1"/>
    </xf>
    <xf numFmtId="0" fontId="0" fillId="0" borderId="22" pivotButton="0" quotePrefix="0" xfId="0"/>
    <xf numFmtId="0" fontId="30" fillId="0" borderId="10" applyAlignment="1" pivotButton="0" quotePrefix="0" xfId="0">
      <alignment horizontal="center" vertical="center" wrapText="1"/>
    </xf>
    <xf numFmtId="0" fontId="0" fillId="0" borderId="13" pivotButton="0" quotePrefix="0" xfId="0"/>
    <xf numFmtId="0" fontId="33" fillId="0" borderId="85" applyAlignment="1" pivotButton="0" quotePrefix="0" xfId="0">
      <alignment horizontal="center"/>
    </xf>
    <xf numFmtId="0" fontId="0" fillId="0" borderId="53" pivotButton="0" quotePrefix="0" xfId="0"/>
    <xf numFmtId="0" fontId="0" fillId="0" borderId="54" pivotButton="0" quotePrefix="0" xfId="0"/>
    <xf numFmtId="0" fontId="0" fillId="0" borderId="84" pivotButton="0" quotePrefix="0" xfId="0"/>
    <xf numFmtId="0" fontId="38" fillId="0" borderId="50" applyAlignment="1" pivotButton="0" quotePrefix="0" xfId="0">
      <alignment horizontal="center"/>
    </xf>
    <xf numFmtId="0" fontId="0" fillId="0" borderId="56" pivotButton="0" quotePrefix="0" xfId="0"/>
    <xf numFmtId="0" fontId="0" fillId="0" borderId="57" pivotButton="0" quotePrefix="0" xfId="0"/>
    <xf numFmtId="0" fontId="0" fillId="0" borderId="85" pivotButton="0" quotePrefix="0" xfId="0"/>
    <xf numFmtId="0" fontId="0" fillId="0" borderId="88" pivotButton="0" quotePrefix="0" xfId="0"/>
    <xf numFmtId="0" fontId="33" fillId="0" borderId="89" applyAlignment="1" pivotButton="0" quotePrefix="0" xfId="0">
      <alignment horizontal="left"/>
    </xf>
    <xf numFmtId="0" fontId="0" fillId="0" borderId="59" pivotButton="0" quotePrefix="0" xfId="0"/>
    <xf numFmtId="0" fontId="0" fillId="0" borderId="60" pivotButton="0" quotePrefix="0" xfId="0"/>
    <xf numFmtId="0" fontId="32" fillId="25" borderId="77" applyAlignment="1" pivotButton="0" quotePrefix="0" xfId="0">
      <alignment horizontal="left" vertical="center"/>
    </xf>
    <xf numFmtId="0" fontId="0" fillId="0" borderId="62" pivotButton="0" quotePrefix="0" xfId="0"/>
    <xf numFmtId="0" fontId="0" fillId="0" borderId="63" pivotButton="0" quotePrefix="0" xfId="0"/>
    <xf numFmtId="0" fontId="32" fillId="25" borderId="80" applyAlignment="1" pivotButton="0" quotePrefix="0" xfId="0">
      <alignment horizontal="center" vertical="center"/>
    </xf>
    <xf numFmtId="0" fontId="0" fillId="0" borderId="65" pivotButton="0" quotePrefix="0" xfId="0"/>
    <xf numFmtId="0" fontId="0" fillId="0" borderId="67" pivotButton="0" quotePrefix="0" xfId="0"/>
    <xf numFmtId="0" fontId="40" fillId="38" borderId="13" applyAlignment="1" pivotButton="0" quotePrefix="0" xfId="0">
      <alignment horizontal="center" vertical="center"/>
    </xf>
    <xf numFmtId="0" fontId="22" fillId="37" borderId="10" applyAlignment="1" pivotButton="0" quotePrefix="0" xfId="0">
      <alignment horizontal="center" vertical="center" wrapText="1"/>
    </xf>
    <xf numFmtId="0" fontId="31" fillId="0" borderId="10" applyAlignment="1" pivotButton="0" quotePrefix="0" xfId="0">
      <alignment horizontal="left" vertical="center"/>
    </xf>
    <xf numFmtId="0" fontId="22" fillId="24" borderId="10" applyAlignment="1" pivotButton="0" quotePrefix="0" xfId="0">
      <alignment horizontal="left" vertical="center" wrapText="1"/>
    </xf>
    <xf numFmtId="0" fontId="34" fillId="27" borderId="10" applyAlignment="1" pivotButton="0" quotePrefix="0" xfId="0">
      <alignment horizontal="center" vertical="center" wrapText="1" readingOrder="1"/>
    </xf>
    <xf numFmtId="0" fontId="34" fillId="28" borderId="12" applyAlignment="1" pivotButton="0" quotePrefix="0" xfId="0">
      <alignment horizontal="center" vertical="center" wrapText="1" readingOrder="1"/>
    </xf>
  </cellXfs>
  <cellStyles count="44">
    <cellStyle name="Normal" xfId="0" builtinId="0"/>
    <cellStyle name="20% - Ênfase1 2" xfId="1"/>
    <cellStyle name="20% - Ênfase2 2" xfId="2"/>
    <cellStyle name="20% - Ênfase3 2" xfId="3"/>
    <cellStyle name="20% - Ênfase4 2" xfId="4"/>
    <cellStyle name="20% - Ênfase5 2" xfId="5"/>
    <cellStyle name="20% - Ênfase6 2" xfId="6"/>
    <cellStyle name="40% - Ênfase1 2" xfId="7"/>
    <cellStyle name="40% - Ênfase2 2" xfId="8"/>
    <cellStyle name="40% - Ênfase3 2" xfId="9"/>
    <cellStyle name="40% - Ênfase4 2" xfId="10"/>
    <cellStyle name="40% - Ênfase5 2" xfId="11"/>
    <cellStyle name="40% - Ênfase6 2" xfId="12"/>
    <cellStyle name="60% - Ênfase1 2" xfId="13"/>
    <cellStyle name="60% - Ênfase2 2" xfId="14"/>
    <cellStyle name="60% - Ênfase3 2" xfId="15"/>
    <cellStyle name="60% - Ênfase4 2" xfId="16"/>
    <cellStyle name="60% - Ênfase5 2" xfId="17"/>
    <cellStyle name="60% - Ênfase6 2" xfId="18"/>
    <cellStyle name="Bom 2" xfId="19"/>
    <cellStyle name="Cálculo 2" xfId="20"/>
    <cellStyle name="Célula de Verificação 2" xfId="21"/>
    <cellStyle name="Célula Vinculada 2" xfId="22"/>
    <cellStyle name="Ênfase1 2" xfId="23"/>
    <cellStyle name="Ênfase2 2" xfId="24"/>
    <cellStyle name="Ênfase3 2" xfId="25"/>
    <cellStyle name="Ênfase4 2" xfId="26"/>
    <cellStyle name="Ênfase5 2" xfId="27"/>
    <cellStyle name="Ênfase6 2" xfId="28"/>
    <cellStyle name="Entrada 2" xfId="29"/>
    <cellStyle name="Incorreto 2" xfId="30"/>
    <cellStyle name="Neutra 2" xfId="31"/>
    <cellStyle name="Normal 2" xfId="32"/>
    <cellStyle name="Normal 3" xfId="33"/>
    <cellStyle name="Nota 2" xfId="34"/>
    <cellStyle name="Saída 2" xfId="35"/>
    <cellStyle name="Texto de Aviso 2" xfId="36"/>
    <cellStyle name="Texto Explicativo 2" xfId="37"/>
    <cellStyle name="Título 1 2" xfId="38"/>
    <cellStyle name="Título 2 2" xfId="39"/>
    <cellStyle name="Título 3 2" xfId="40"/>
    <cellStyle name="Título 4 2" xfId="41"/>
    <cellStyle name="Título 5" xfId="42"/>
    <cellStyle name="Total 2" xfId="43"/>
  </cellStyles>
  <dxfs count="9">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Atos Batista</author>
    <author>Atos Nick Souza Batista</author>
  </authors>
  <commentList>
    <comment ref="A8" authorId="0" shapeId="0">
      <text>
        <t>Quem Requer?</t>
      </text>
    </comment>
    <comment ref="C8" authorId="0" shapeId="0">
      <text>
        <t>(O Que Vem De Demanda Principal?)</t>
      </text>
    </comment>
    <comment ref="E8" authorId="0" shapeId="0">
      <text>
        <t>Para Quem?</t>
      </text>
    </comment>
    <comment ref="H8" authorId="0" shapeId="0">
      <text>
        <t>O Que Entrega?</t>
      </text>
    </comment>
    <comment ref="A39" authorId="1" shapeId="0">
      <text>
        <t>Repetir as Fases do Processo, Previstas no PROCEDIMENTO, Sendo: "Círculo" Para Início/Fim do Processo e "Quadrado" o Desenvolvimento do Processo</t>
      </text>
    </comment>
    <comment ref="B39" authorId="1" shapeId="0">
      <text>
        <t>Inserir Nome do Departamento, Conforme Indicado em PROCEDIMENTO, Através de Cadastro em Lista Suspensa</t>
      </text>
    </comment>
    <comment ref="C39" authorId="1" shapeId="0">
      <text>
        <t>Repetir COMO FAZ, Conforme Indicado em PROCEDIMENTO, em Síntese (2 linhas)</t>
      </text>
    </comment>
    <comment ref="D39" authorId="1" shapeId="0">
      <text>
        <t>Classificar, Conforme Indicação em Legenda "Risco"</t>
      </text>
    </comment>
    <comment ref="E39" authorId="1" shapeId="0">
      <text>
        <t>Indicar, No Mínimo, A Respectiva INSTRUÇÃO DE TRABALHO e PROCEDIMENTOS</t>
      </text>
    </comment>
    <comment ref="F39" authorId="1" shapeId="0">
      <text>
        <t>Classificar, Conforme Indicação em Legenda "Probabilidade"</t>
      </text>
    </comment>
    <comment ref="G39" authorId="1" shapeId="0">
      <text>
        <t>Classificar, Conforme Indicação em Legenda "Gravidade"</t>
      </text>
    </comment>
    <comment ref="I39" authorId="1" shapeId="0">
      <text>
        <t xml:space="preserve">Qual Ação Imediata Para Constatar Garantia de Entrega Nesta Fase do Processo?
</t>
      </text>
    </comment>
    <comment ref="J39" authorId="1" shapeId="0">
      <text>
        <t>Indicar Indicadores de Desempenho Operacional Estabelecidos (Ver FORM.QUA.004, para Modelagem de Implantação), Por Exemplo</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20052</colOff>
      <row>0</row>
      <rowOff>180475</rowOff>
    </from>
    <to>
      <col>0</col>
      <colOff>1541734</colOff>
      <row>2</row>
      <rowOff>163157</rowOff>
    </to>
    <pic>
      <nvPicPr>
        <cNvPr id="2" name="Imagem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052" y="180475"/>
          <a:ext cx="1521682" cy="36368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L86"/>
  <sheetViews>
    <sheetView showGridLines="0" tabSelected="1" zoomScale="85" zoomScaleNormal="85" zoomScaleSheetLayoutView="55" workbookViewId="0">
      <pane ySplit="6" topLeftCell="A7" activePane="bottomLeft" state="frozen"/>
      <selection pane="bottomLeft" activeCell="A1" sqref="A1:A4"/>
    </sheetView>
  </sheetViews>
  <sheetFormatPr baseColWidth="8" defaultColWidth="8.7109375" defaultRowHeight="15"/>
  <cols>
    <col width="23.42578125" customWidth="1" style="58" min="1" max="1"/>
    <col width="20.5703125" customWidth="1" style="58" min="2" max="2"/>
    <col width="32.85546875" customWidth="1" style="58" min="3" max="3"/>
    <col width="29" customWidth="1" style="58" min="4" max="4"/>
    <col width="30.85546875" customWidth="1" style="58" min="5" max="5"/>
    <col width="5.7109375" customWidth="1" style="58" min="6" max="7"/>
    <col width="6.85546875" customWidth="1" style="58" min="8" max="8"/>
    <col width="22.42578125" customWidth="1" style="58" min="9" max="9"/>
    <col width="25.85546875" customWidth="1" style="58" min="10" max="10"/>
    <col width="8.7109375" customWidth="1" style="58" min="11" max="11"/>
    <col width="24.28515625" customWidth="1" style="67" min="12" max="12"/>
    <col width="8.7109375" customWidth="1" style="58" min="13" max="16384"/>
  </cols>
  <sheetData>
    <row r="1" ht="15" customHeight="1">
      <c r="A1" s="150" t="n"/>
      <c r="B1" s="242" t="inlineStr">
        <is>
          <t>MAPEAMENTO DE PROCESSO</t>
        </is>
      </c>
      <c r="C1" s="243" t="n"/>
      <c r="D1" s="243" t="n"/>
      <c r="E1" s="243" t="n"/>
      <c r="F1" s="243" t="n"/>
      <c r="G1" s="243" t="n"/>
      <c r="H1" s="244" t="n"/>
      <c r="I1" s="41" t="inlineStr">
        <is>
          <t>Código:</t>
        </is>
      </c>
      <c r="J1" s="50" t="n"/>
      <c r="L1" s="59" t="n"/>
    </row>
    <row r="2" ht="15" customHeight="1">
      <c r="A2" s="245" t="n"/>
      <c r="B2" s="246" t="n"/>
      <c r="C2" s="247" t="n"/>
      <c r="D2" s="247" t="n"/>
      <c r="E2" s="247" t="n"/>
      <c r="F2" s="247" t="n"/>
      <c r="G2" s="247" t="n"/>
      <c r="H2" s="248" t="n"/>
      <c r="I2" s="41" t="inlineStr">
        <is>
          <t>Emissão:</t>
        </is>
      </c>
      <c r="J2" s="49" t="n"/>
      <c r="L2" s="59" t="n"/>
    </row>
    <row r="3">
      <c r="A3" s="245" t="n"/>
      <c r="B3" s="152" t="inlineStr">
        <is>
          <t>DEPART.</t>
        </is>
      </c>
      <c r="C3" s="145" t="n"/>
      <c r="D3" s="161" t="inlineStr">
        <is>
          <t xml:space="preserve">PROCESSO: </t>
        </is>
      </c>
      <c r="E3" s="145" t="n"/>
      <c r="F3" s="249" t="n"/>
      <c r="G3" s="249" t="n"/>
      <c r="H3" s="250" t="n"/>
      <c r="I3" s="42" t="inlineStr">
        <is>
          <t>Versão:</t>
        </is>
      </c>
      <c r="J3" s="56" t="n"/>
      <c r="L3" s="59" t="n"/>
    </row>
    <row r="4" ht="15.75" customHeight="1" thickBot="1">
      <c r="A4" s="245" t="n"/>
      <c r="B4" s="251" t="n"/>
      <c r="C4" s="251" t="n"/>
      <c r="D4" s="251" t="n"/>
      <c r="E4" s="252" t="n"/>
      <c r="H4" s="253" t="n"/>
      <c r="I4" s="43" t="inlineStr">
        <is>
          <t>Revisão:</t>
        </is>
      </c>
      <c r="J4" s="57" t="n"/>
      <c r="L4" s="59" t="n"/>
    </row>
    <row r="5" ht="26.25" customHeight="1" thickBot="1">
      <c r="A5" s="68" t="inlineStr">
        <is>
          <t>INÍCIO:</t>
        </is>
      </c>
      <c r="B5" s="69" t="n"/>
      <c r="C5" s="70" t="inlineStr">
        <is>
          <t>PRODUTO:</t>
        </is>
      </c>
      <c r="D5" s="254" t="n"/>
      <c r="E5" s="255" t="n"/>
      <c r="F5" s="255" t="n"/>
      <c r="G5" s="255" t="n"/>
      <c r="H5" s="255" t="n"/>
      <c r="I5" s="255" t="n"/>
      <c r="J5" s="256" t="n"/>
      <c r="L5" s="59" t="n"/>
    </row>
    <row r="6" hidden="1" ht="18" customHeight="1">
      <c r="A6" s="257" t="inlineStr">
        <is>
          <t xml:space="preserve">Resultado Esperado do Processo: </t>
        </is>
      </c>
      <c r="B6" s="258" t="n"/>
      <c r="C6" s="258" t="n"/>
      <c r="D6" s="258" t="n"/>
      <c r="E6" s="258" t="n"/>
      <c r="F6" s="258" t="n"/>
      <c r="G6" s="258" t="n"/>
      <c r="H6" s="258" t="n"/>
      <c r="I6" s="258" t="n"/>
      <c r="J6" s="259" t="n"/>
      <c r="L6" s="59" t="n"/>
    </row>
    <row r="7">
      <c r="A7" s="260" t="inlineStr">
        <is>
          <t>CADEIA CLIENTE FORNECEDOR</t>
        </is>
      </c>
      <c r="B7" s="247" t="n"/>
      <c r="C7" s="247" t="n"/>
      <c r="D7" s="247" t="n"/>
      <c r="E7" s="247" t="n"/>
      <c r="F7" s="247" t="n"/>
      <c r="G7" s="247" t="n"/>
      <c r="H7" s="247" t="n"/>
      <c r="I7" s="247" t="n"/>
      <c r="J7" s="261" t="n"/>
      <c r="L7" s="59" t="n"/>
    </row>
    <row r="8" ht="15" customFormat="1" customHeight="1" s="60">
      <c r="A8" s="82" t="inlineStr">
        <is>
          <t>FORNECEDORES:</t>
        </is>
      </c>
      <c r="B8" s="262" t="n"/>
      <c r="C8" s="83" t="inlineStr">
        <is>
          <t>ENTRADAS:</t>
        </is>
      </c>
      <c r="D8" s="262" t="n"/>
      <c r="E8" s="83" t="inlineStr">
        <is>
          <t>CLIENTES:</t>
        </is>
      </c>
      <c r="F8" s="263" t="n"/>
      <c r="G8" s="262" t="n"/>
      <c r="H8" s="83" t="inlineStr">
        <is>
          <t>SAÍDA:</t>
        </is>
      </c>
      <c r="I8" s="263" t="n"/>
      <c r="J8" s="262" t="n"/>
      <c r="L8" s="59" t="n"/>
    </row>
    <row r="9" customFormat="1" s="60">
      <c r="A9" s="264" t="n"/>
      <c r="B9" s="263" t="n"/>
      <c r="C9" s="263" t="n"/>
      <c r="D9" s="263" t="n"/>
      <c r="E9" s="263" t="n"/>
      <c r="F9" s="263" t="n"/>
      <c r="G9" s="263" t="n"/>
      <c r="H9" s="263" t="n"/>
      <c r="I9" s="263" t="n"/>
      <c r="J9" s="265" t="n"/>
      <c r="L9" s="59" t="n"/>
    </row>
    <row r="10" ht="15" customFormat="1" customHeight="1" s="60">
      <c r="A10" s="266" t="n"/>
      <c r="B10" s="262" t="n"/>
      <c r="C10" s="102" t="n"/>
      <c r="D10" s="250" t="n"/>
      <c r="E10" s="84" t="n"/>
      <c r="F10" s="263" t="n"/>
      <c r="G10" s="262" t="n"/>
      <c r="H10" s="85" t="n"/>
      <c r="I10" s="249" t="n"/>
      <c r="J10" s="267" t="n"/>
      <c r="L10" s="59" t="n"/>
    </row>
    <row r="11" customFormat="1" s="60">
      <c r="A11" s="266" t="n"/>
      <c r="B11" s="262" t="n"/>
      <c r="C11" s="246" t="n"/>
      <c r="D11" s="248" t="n"/>
      <c r="E11" s="84" t="n"/>
      <c r="F11" s="263" t="n"/>
      <c r="G11" s="262" t="n"/>
      <c r="H11" s="246" t="n"/>
      <c r="I11" s="247" t="n"/>
      <c r="J11" s="261" t="n"/>
      <c r="L11" s="59" t="n"/>
    </row>
    <row r="12" ht="15" customFormat="1" customHeight="1" s="60">
      <c r="A12" s="266" t="n"/>
      <c r="B12" s="262" t="n"/>
      <c r="C12" s="102" t="n"/>
      <c r="D12" s="250" t="n"/>
      <c r="E12" s="84" t="n"/>
      <c r="F12" s="263" t="n"/>
      <c r="G12" s="262" t="n"/>
      <c r="H12" s="85" t="n"/>
      <c r="I12" s="249" t="n"/>
      <c r="J12" s="267" t="n"/>
      <c r="L12" s="59" t="n"/>
    </row>
    <row r="13" customFormat="1" s="60">
      <c r="A13" s="266" t="n"/>
      <c r="B13" s="262" t="n"/>
      <c r="C13" s="246" t="n"/>
      <c r="D13" s="248" t="n"/>
      <c r="E13" s="84" t="n"/>
      <c r="F13" s="263" t="n"/>
      <c r="G13" s="262" t="n"/>
      <c r="H13" s="246" t="n"/>
      <c r="I13" s="247" t="n"/>
      <c r="J13" s="261" t="n"/>
      <c r="L13" s="59" t="n"/>
    </row>
    <row r="14" ht="15" customFormat="1" customHeight="1" s="60">
      <c r="A14" s="266" t="n"/>
      <c r="B14" s="262" t="n"/>
      <c r="C14" s="102" t="n"/>
      <c r="D14" s="262" t="n"/>
      <c r="E14" s="84" t="n"/>
      <c r="F14" s="263" t="n"/>
      <c r="G14" s="262" t="n"/>
      <c r="H14" s="84" t="n"/>
      <c r="I14" s="263" t="n"/>
      <c r="J14" s="262" t="n"/>
      <c r="L14" s="59" t="n"/>
    </row>
    <row r="15" customFormat="1" s="60">
      <c r="A15" s="268" t="n"/>
      <c r="B15" s="262" t="n"/>
      <c r="C15" s="73" t="n"/>
      <c r="D15" s="74" t="n"/>
      <c r="E15" s="88" t="n"/>
      <c r="F15" s="263" t="n"/>
      <c r="G15" s="262" t="n"/>
      <c r="H15" s="88" t="n"/>
      <c r="I15" s="263" t="n"/>
      <c r="J15" s="262" t="n"/>
      <c r="L15" s="59" t="n"/>
    </row>
    <row r="16" hidden="1" customFormat="1" s="60">
      <c r="A16" s="266" t="n"/>
      <c r="B16" s="262" t="n"/>
      <c r="C16" s="102" t="n"/>
      <c r="D16" s="262" t="n"/>
      <c r="E16" s="84" t="n"/>
      <c r="F16" s="263" t="n"/>
      <c r="G16" s="262" t="n"/>
      <c r="H16" s="84" t="n"/>
      <c r="I16" s="263" t="n"/>
      <c r="J16" s="262" t="n"/>
      <c r="L16" s="59" t="n"/>
    </row>
    <row r="17" hidden="1" customFormat="1" s="60">
      <c r="A17" s="266" t="n"/>
      <c r="B17" s="262" t="n"/>
      <c r="C17" s="102" t="n"/>
      <c r="D17" s="262" t="n"/>
      <c r="E17" s="84" t="n"/>
      <c r="F17" s="263" t="n"/>
      <c r="G17" s="262" t="n"/>
      <c r="H17" s="84" t="n"/>
      <c r="I17" s="263" t="n"/>
      <c r="J17" s="262" t="n"/>
      <c r="L17" s="59" t="n"/>
    </row>
    <row r="18" hidden="1" customFormat="1" s="60">
      <c r="A18" s="266" t="n"/>
      <c r="B18" s="262" t="n"/>
      <c r="C18" s="102" t="n"/>
      <c r="D18" s="262" t="n"/>
      <c r="E18" s="84" t="n"/>
      <c r="F18" s="263" t="n"/>
      <c r="G18" s="262" t="n"/>
      <c r="H18" s="84" t="n"/>
      <c r="I18" s="263" t="n"/>
      <c r="J18" s="262" t="n"/>
      <c r="L18" s="59" t="n"/>
    </row>
    <row r="19" hidden="1" customFormat="1" s="60">
      <c r="A19" s="266" t="n"/>
      <c r="B19" s="262" t="n"/>
      <c r="C19" s="102" t="n"/>
      <c r="D19" s="262" t="n"/>
      <c r="E19" s="84" t="n"/>
      <c r="F19" s="263" t="n"/>
      <c r="G19" s="262" t="n"/>
      <c r="H19" s="84" t="n"/>
      <c r="I19" s="263" t="n"/>
      <c r="J19" s="262" t="n"/>
      <c r="L19" s="59" t="n"/>
    </row>
    <row r="20" hidden="1" customFormat="1" s="60">
      <c r="A20" s="266" t="n"/>
      <c r="B20" s="262" t="n"/>
      <c r="C20" s="102" t="n"/>
      <c r="D20" s="262" t="n"/>
      <c r="E20" s="84" t="n"/>
      <c r="F20" s="263" t="n"/>
      <c r="G20" s="262" t="n"/>
      <c r="H20" s="84" t="n"/>
      <c r="I20" s="263" t="n"/>
      <c r="J20" s="262" t="n"/>
      <c r="L20" s="59" t="n"/>
    </row>
    <row r="21" hidden="1" customFormat="1" s="60">
      <c r="A21" s="266" t="n"/>
      <c r="B21" s="262" t="n"/>
      <c r="C21" s="102" t="n"/>
      <c r="D21" s="262" t="n"/>
      <c r="E21" s="84" t="n"/>
      <c r="F21" s="263" t="n"/>
      <c r="G21" s="262" t="n"/>
      <c r="H21" s="84" t="n"/>
      <c r="I21" s="263" t="n"/>
      <c r="J21" s="262" t="n"/>
      <c r="L21" s="59" t="n"/>
    </row>
    <row r="22" hidden="1" customFormat="1" s="60">
      <c r="A22" s="266" t="n"/>
      <c r="B22" s="262" t="n"/>
      <c r="C22" s="102" t="n"/>
      <c r="D22" s="262" t="n"/>
      <c r="E22" s="84" t="n"/>
      <c r="F22" s="263" t="n"/>
      <c r="G22" s="262" t="n"/>
      <c r="H22" s="84" t="n"/>
      <c r="I22" s="263" t="n"/>
      <c r="J22" s="262" t="n"/>
      <c r="L22" s="59" t="n"/>
    </row>
    <row r="23" hidden="1" customFormat="1" s="60">
      <c r="A23" s="266" t="n"/>
      <c r="B23" s="262" t="n"/>
      <c r="C23" s="102" t="n"/>
      <c r="D23" s="262" t="n"/>
      <c r="E23" s="84" t="n"/>
      <c r="F23" s="263" t="n"/>
      <c r="G23" s="262" t="n"/>
      <c r="H23" s="84" t="n"/>
      <c r="I23" s="263" t="n"/>
      <c r="J23" s="262" t="n"/>
      <c r="L23" s="59" t="n"/>
    </row>
    <row r="24" hidden="1" customFormat="1" s="60">
      <c r="A24" s="266" t="n"/>
      <c r="B24" s="262" t="n"/>
      <c r="C24" s="102" t="n"/>
      <c r="D24" s="262" t="n"/>
      <c r="E24" s="84" t="n"/>
      <c r="F24" s="263" t="n"/>
      <c r="G24" s="262" t="n"/>
      <c r="H24" s="84" t="n"/>
      <c r="I24" s="263" t="n"/>
      <c r="J24" s="262" t="n"/>
      <c r="L24" s="59" t="n"/>
    </row>
    <row r="25" hidden="1" customFormat="1" s="60">
      <c r="A25" s="266" t="n"/>
      <c r="B25" s="262" t="n"/>
      <c r="C25" s="102" t="n"/>
      <c r="D25" s="262" t="n"/>
      <c r="E25" s="84" t="n"/>
      <c r="F25" s="263" t="n"/>
      <c r="G25" s="262" t="n"/>
      <c r="H25" s="84" t="n"/>
      <c r="I25" s="263" t="n"/>
      <c r="J25" s="262" t="n"/>
      <c r="L25" s="59" t="n"/>
    </row>
    <row r="26" hidden="1" customFormat="1" s="60">
      <c r="A26" s="266" t="n"/>
      <c r="B26" s="262" t="n"/>
      <c r="C26" s="102" t="n"/>
      <c r="D26" s="262" t="n"/>
      <c r="E26" s="84" t="n"/>
      <c r="F26" s="263" t="n"/>
      <c r="G26" s="262" t="n"/>
      <c r="H26" s="84" t="n"/>
      <c r="I26" s="263" t="n"/>
      <c r="J26" s="262" t="n"/>
      <c r="L26" s="59" t="n"/>
    </row>
    <row r="27" hidden="1" customFormat="1" s="60">
      <c r="A27" s="266" t="n"/>
      <c r="B27" s="262" t="n"/>
      <c r="C27" s="102" t="n"/>
      <c r="D27" s="262" t="n"/>
      <c r="E27" s="84" t="n"/>
      <c r="F27" s="263" t="n"/>
      <c r="G27" s="262" t="n"/>
      <c r="H27" s="84" t="n"/>
      <c r="I27" s="263" t="n"/>
      <c r="J27" s="262" t="n"/>
      <c r="L27" s="59" t="n"/>
    </row>
    <row r="28" hidden="1" customFormat="1" s="60">
      <c r="A28" s="266" t="n"/>
      <c r="B28" s="262" t="n"/>
      <c r="C28" s="102" t="n"/>
      <c r="D28" s="262" t="n"/>
      <c r="E28" s="84" t="n"/>
      <c r="F28" s="263" t="n"/>
      <c r="G28" s="262" t="n"/>
      <c r="H28" s="84" t="n"/>
      <c r="I28" s="263" t="n"/>
      <c r="J28" s="262" t="n"/>
      <c r="L28" s="59" t="n"/>
    </row>
    <row r="29" hidden="1" customFormat="1" s="60">
      <c r="A29" s="266" t="n"/>
      <c r="B29" s="262" t="n"/>
      <c r="C29" s="102" t="n"/>
      <c r="D29" s="262" t="n"/>
      <c r="E29" s="84" t="n"/>
      <c r="F29" s="263" t="n"/>
      <c r="G29" s="262" t="n"/>
      <c r="H29" s="84" t="n"/>
      <c r="I29" s="263" t="n"/>
      <c r="J29" s="262" t="n"/>
      <c r="L29" s="59" t="n"/>
    </row>
    <row r="30" hidden="1" customFormat="1" s="60">
      <c r="A30" s="266" t="n"/>
      <c r="B30" s="262" t="n"/>
      <c r="C30" s="102" t="n"/>
      <c r="D30" s="262" t="n"/>
      <c r="E30" s="84" t="n"/>
      <c r="F30" s="263" t="n"/>
      <c r="G30" s="262" t="n"/>
      <c r="H30" s="84" t="n"/>
      <c r="I30" s="263" t="n"/>
      <c r="J30" s="262" t="n"/>
      <c r="L30" s="59" t="n"/>
    </row>
    <row r="31" hidden="1" customFormat="1" s="60">
      <c r="A31" s="266" t="n"/>
      <c r="B31" s="262" t="n"/>
      <c r="C31" s="102" t="n"/>
      <c r="D31" s="262" t="n"/>
      <c r="E31" s="84" t="n"/>
      <c r="F31" s="263" t="n"/>
      <c r="G31" s="262" t="n"/>
      <c r="H31" s="84" t="n"/>
      <c r="I31" s="263" t="n"/>
      <c r="J31" s="262" t="n"/>
      <c r="L31" s="59" t="n"/>
    </row>
    <row r="32" hidden="1" customFormat="1" s="60">
      <c r="A32" s="266" t="n"/>
      <c r="B32" s="262" t="n"/>
      <c r="C32" s="102" t="n"/>
      <c r="D32" s="262" t="n"/>
      <c r="E32" s="84" t="n"/>
      <c r="F32" s="263" t="n"/>
      <c r="G32" s="262" t="n"/>
      <c r="H32" s="84" t="n"/>
      <c r="I32" s="263" t="n"/>
      <c r="J32" s="262" t="n"/>
      <c r="L32" s="59" t="n"/>
    </row>
    <row r="33" hidden="1" customFormat="1" s="60">
      <c r="A33" s="266" t="n"/>
      <c r="B33" s="262" t="n"/>
      <c r="C33" s="102" t="n"/>
      <c r="D33" s="262" t="n"/>
      <c r="E33" s="84" t="n"/>
      <c r="F33" s="263" t="n"/>
      <c r="G33" s="262" t="n"/>
      <c r="H33" s="84" t="n"/>
      <c r="I33" s="263" t="n"/>
      <c r="J33" s="262" t="n"/>
      <c r="L33" s="59" t="n"/>
    </row>
    <row r="34" hidden="1" customFormat="1" s="60">
      <c r="A34" s="266" t="n"/>
      <c r="B34" s="262" t="n"/>
      <c r="C34" s="102" t="n"/>
      <c r="D34" s="262" t="n"/>
      <c r="E34" s="84" t="n"/>
      <c r="F34" s="263" t="n"/>
      <c r="G34" s="262" t="n"/>
      <c r="H34" s="84" t="n"/>
      <c r="I34" s="263" t="n"/>
      <c r="J34" s="262" t="n"/>
      <c r="L34" s="59" t="n"/>
    </row>
    <row r="35" hidden="1" customFormat="1" s="60">
      <c r="A35" s="266" t="n"/>
      <c r="B35" s="262" t="n"/>
      <c r="C35" s="102" t="n"/>
      <c r="D35" s="262" t="n"/>
      <c r="E35" s="84" t="n"/>
      <c r="F35" s="263" t="n"/>
      <c r="G35" s="262" t="n"/>
      <c r="H35" s="84" t="n"/>
      <c r="I35" s="263" t="n"/>
      <c r="J35" s="262" t="n"/>
      <c r="L35" s="59" t="n"/>
    </row>
    <row r="36" hidden="1" customFormat="1" s="60">
      <c r="A36" s="266" t="n"/>
      <c r="B36" s="262" t="n"/>
      <c r="C36" s="102" t="n"/>
      <c r="D36" s="262" t="n"/>
      <c r="E36" s="84" t="n"/>
      <c r="F36" s="263" t="n"/>
      <c r="G36" s="262" t="n"/>
      <c r="H36" s="84" t="n"/>
      <c r="I36" s="263" t="n"/>
      <c r="J36" s="262" t="n"/>
      <c r="L36" s="59" t="n"/>
    </row>
    <row r="37" hidden="1" ht="15.75" customFormat="1" customHeight="1" s="60" thickBot="1">
      <c r="A37" s="269" t="n"/>
      <c r="B37" s="270" t="n"/>
      <c r="C37" s="271" t="n"/>
      <c r="D37" s="270" t="n"/>
      <c r="E37" s="272" t="n"/>
      <c r="F37" s="273" t="n"/>
      <c r="G37" s="270" t="n"/>
      <c r="H37" s="84" t="n"/>
      <c r="I37" s="263" t="n"/>
      <c r="J37" s="262" t="n"/>
      <c r="L37" s="59" t="n"/>
    </row>
    <row r="38">
      <c r="A38" s="132" t="inlineStr">
        <is>
          <t>MAPA DE PROCESSO E MATRIZ DE RISCOS</t>
        </is>
      </c>
      <c r="B38" s="247" t="n"/>
      <c r="C38" s="247" t="n"/>
      <c r="D38" s="247" t="n"/>
      <c r="E38" s="247" t="n"/>
      <c r="F38" s="247" t="n"/>
      <c r="G38" s="247" t="n"/>
      <c r="H38" s="247" t="n"/>
      <c r="I38" s="247" t="n"/>
      <c r="J38" s="248" t="n"/>
      <c r="L38" s="59" t="n"/>
    </row>
    <row r="39" ht="120" customHeight="1">
      <c r="A39" s="44" t="inlineStr">
        <is>
          <t>ETAPAS</t>
        </is>
      </c>
      <c r="B39" s="44" t="inlineStr">
        <is>
          <t>QUEM FAZ (categoria profissional)</t>
        </is>
      </c>
      <c r="C39" s="44" t="inlineStr">
        <is>
          <t>COMO FAZ (associar documento)</t>
        </is>
      </c>
      <c r="D39" s="44" t="inlineStr">
        <is>
          <t>PERIGO/RISCO
 RISCO: probabilidade ou chance de resultados fora do previsto
PERIGO: condição ou conjunto de circunstância que tem o potencial de causar dano</t>
        </is>
      </c>
      <c r="E39" s="44" t="inlineStr">
        <is>
          <t>BARREIRA
etapas do processo e/ou POP e/ou protocolos, etc</t>
        </is>
      </c>
      <c r="F39" s="44" t="inlineStr">
        <is>
          <t>P</t>
        </is>
      </c>
      <c r="G39" s="44" t="inlineStr">
        <is>
          <t>G</t>
        </is>
      </c>
      <c r="H39" s="44" t="inlineStr">
        <is>
          <t>PXG</t>
        </is>
      </c>
      <c r="I39" s="44" t="inlineStr">
        <is>
          <t>MITIGAÇÃO 
o que fazer após o evento acontecer para minimizar o dano?</t>
        </is>
      </c>
      <c r="J39" s="44" t="inlineStr">
        <is>
          <t>RESULTADO 
Indicadores, relatórios de notificações e auditorias</t>
        </is>
      </c>
      <c r="L39" s="59" t="n"/>
    </row>
    <row r="40" ht="119.25" customHeight="1">
      <c r="A40" s="71" t="n"/>
      <c r="B40" s="102" t="n"/>
      <c r="C40" s="102" t="n"/>
      <c r="D40" s="75" t="n"/>
      <c r="E40" s="102" t="n"/>
      <c r="F40" s="102" t="n"/>
      <c r="G40" s="102" t="n"/>
      <c r="H40" s="102">
        <f>F40*G40</f>
        <v/>
      </c>
      <c r="I40" s="102" t="n"/>
      <c r="J40" s="102" t="n"/>
      <c r="L40" s="59" t="n"/>
    </row>
    <row r="41" ht="119.25" customHeight="1">
      <c r="A41" s="71" t="n"/>
      <c r="B41" s="102" t="n"/>
      <c r="C41" s="102" t="n"/>
      <c r="D41" s="75" t="n"/>
      <c r="E41" s="251" t="n"/>
      <c r="F41" s="102" t="n"/>
      <c r="G41" s="102" t="n"/>
      <c r="H41" s="102">
        <f>F41*G41</f>
        <v/>
      </c>
      <c r="I41" s="102" t="n"/>
      <c r="J41" s="251" t="n"/>
      <c r="L41" s="59" t="n"/>
    </row>
    <row r="42" ht="119.25" customHeight="1">
      <c r="A42" s="274" t="n"/>
      <c r="B42" s="102" t="n"/>
      <c r="C42" s="102" t="n"/>
      <c r="D42" s="75" t="n"/>
      <c r="E42" s="251" t="n"/>
      <c r="F42" s="102" t="n"/>
      <c r="G42" s="102" t="n"/>
      <c r="H42" s="102">
        <f>F42*G42</f>
        <v/>
      </c>
      <c r="I42" s="102" t="n"/>
      <c r="J42" s="251" t="n"/>
      <c r="L42" s="59" t="n"/>
    </row>
    <row r="43" ht="119.25" customHeight="1">
      <c r="A43" s="275" t="n"/>
      <c r="B43" s="102" t="n"/>
      <c r="C43" s="102" t="n"/>
      <c r="D43" s="75" t="n"/>
      <c r="E43" s="275" t="n"/>
      <c r="F43" s="102" t="n"/>
      <c r="G43" s="102" t="n"/>
      <c r="H43" s="102">
        <f>F43*G43</f>
        <v/>
      </c>
      <c r="I43" s="275" t="n"/>
      <c r="J43" s="251" t="n"/>
      <c r="L43" s="59" t="n"/>
    </row>
    <row r="44" hidden="1">
      <c r="A44" s="71" t="n"/>
      <c r="B44" s="102" t="n"/>
      <c r="C44" s="102" t="n"/>
      <c r="D44" s="75" t="n"/>
      <c r="E44" s="102" t="n"/>
      <c r="F44" s="102" t="n"/>
      <c r="G44" s="102" t="n"/>
      <c r="H44" s="102">
        <f>F44*G44</f>
        <v/>
      </c>
      <c r="I44" s="61" t="n"/>
      <c r="J44" s="251" t="n"/>
      <c r="L44" s="59" t="n"/>
    </row>
    <row r="45" hidden="1">
      <c r="A45" s="71" t="n"/>
      <c r="B45" s="102" t="n"/>
      <c r="C45" s="102" t="n"/>
      <c r="D45" s="75" t="n"/>
      <c r="E45" s="102" t="n"/>
      <c r="F45" s="102" t="n"/>
      <c r="G45" s="102" t="n"/>
      <c r="H45" s="102">
        <f>F45*G45</f>
        <v/>
      </c>
      <c r="I45" s="61" t="n"/>
      <c r="J45" s="251" t="n"/>
      <c r="L45" s="59" t="n"/>
    </row>
    <row r="46" hidden="1">
      <c r="A46" s="71" t="n"/>
      <c r="B46" s="102" t="n"/>
      <c r="C46" s="102" t="n"/>
      <c r="D46" s="75" t="n"/>
      <c r="E46" s="102" t="n"/>
      <c r="F46" s="102" t="n"/>
      <c r="G46" s="102" t="n"/>
      <c r="H46" s="102">
        <f>F46*G46</f>
        <v/>
      </c>
      <c r="I46" s="61" t="n"/>
      <c r="J46" s="251" t="n"/>
      <c r="L46" s="59" t="n"/>
    </row>
    <row r="47" hidden="1">
      <c r="A47" s="71" t="n"/>
      <c r="B47" s="102" t="n"/>
      <c r="C47" s="102" t="n"/>
      <c r="D47" s="75" t="n"/>
      <c r="E47" s="102" t="n"/>
      <c r="F47" s="102" t="n"/>
      <c r="G47" s="102" t="n"/>
      <c r="H47" s="102">
        <f>F47*G47</f>
        <v/>
      </c>
      <c r="I47" s="61" t="n"/>
      <c r="J47" s="251" t="n"/>
      <c r="L47" s="59" t="n"/>
    </row>
    <row r="48" hidden="1">
      <c r="A48" s="71" t="n"/>
      <c r="B48" s="102" t="n"/>
      <c r="C48" s="102" t="n"/>
      <c r="D48" s="75" t="n"/>
      <c r="E48" s="102" t="n"/>
      <c r="F48" s="102" t="n"/>
      <c r="G48" s="102" t="n"/>
      <c r="H48" s="102">
        <f>F48*G48</f>
        <v/>
      </c>
      <c r="I48" s="61" t="n"/>
      <c r="J48" s="251" t="n"/>
      <c r="L48" s="59" t="n"/>
    </row>
    <row r="49" hidden="1">
      <c r="A49" s="71" t="n"/>
      <c r="B49" s="75" t="n"/>
      <c r="C49" s="75" t="n"/>
      <c r="D49" s="75" t="n"/>
      <c r="E49" s="75" t="n"/>
      <c r="F49" s="102" t="n"/>
      <c r="G49" s="102" t="n"/>
      <c r="H49" s="102">
        <f>F49*G49</f>
        <v/>
      </c>
      <c r="I49" s="61" t="n"/>
      <c r="J49" s="251" t="n"/>
      <c r="L49" s="59" t="n"/>
    </row>
    <row r="50" hidden="1">
      <c r="A50" s="71" t="n"/>
      <c r="B50" s="75" t="n"/>
      <c r="C50" s="75" t="n"/>
      <c r="D50" s="75" t="n"/>
      <c r="E50" s="75" t="n"/>
      <c r="F50" s="102" t="n"/>
      <c r="G50" s="102" t="n"/>
      <c r="H50" s="102">
        <f>F50*G50</f>
        <v/>
      </c>
      <c r="I50" s="61" t="n"/>
      <c r="J50" s="251" t="n"/>
      <c r="L50" s="59" t="n"/>
    </row>
    <row r="51" hidden="1">
      <c r="A51" s="71" t="n"/>
      <c r="B51" s="75" t="n"/>
      <c r="C51" s="75" t="n"/>
      <c r="D51" s="75" t="n"/>
      <c r="E51" s="75" t="n"/>
      <c r="F51" s="102" t="n"/>
      <c r="G51" s="102" t="n"/>
      <c r="H51" s="102">
        <f>F51*G51</f>
        <v/>
      </c>
      <c r="I51" s="61" t="n"/>
      <c r="J51" s="251" t="n"/>
      <c r="L51" s="59" t="n"/>
    </row>
    <row r="52" hidden="1">
      <c r="A52" s="71" t="n"/>
      <c r="B52" s="75" t="n"/>
      <c r="C52" s="75" t="n"/>
      <c r="D52" s="75" t="n"/>
      <c r="E52" s="75" t="n"/>
      <c r="F52" s="102" t="n"/>
      <c r="G52" s="102" t="n"/>
      <c r="H52" s="102">
        <f>F52*G52</f>
        <v/>
      </c>
      <c r="I52" s="61" t="n"/>
      <c r="J52" s="251" t="n"/>
      <c r="L52" s="59" t="n"/>
    </row>
    <row r="53" hidden="1">
      <c r="A53" s="71" t="n"/>
      <c r="B53" s="75" t="n"/>
      <c r="C53" s="75" t="n"/>
      <c r="D53" s="75" t="n"/>
      <c r="E53" s="75" t="n"/>
      <c r="F53" s="102" t="n"/>
      <c r="G53" s="102" t="n"/>
      <c r="H53" s="102">
        <f>F53*G53</f>
        <v/>
      </c>
      <c r="I53" s="61" t="n"/>
      <c r="J53" s="251" t="n"/>
      <c r="L53" s="59" t="n"/>
    </row>
    <row r="54" hidden="1">
      <c r="A54" s="72" t="n"/>
      <c r="B54" s="102" t="n"/>
      <c r="C54" s="102" t="n"/>
      <c r="D54" s="75" t="n"/>
      <c r="E54" s="102" t="n"/>
      <c r="F54" s="102" t="n"/>
      <c r="G54" s="102" t="n"/>
      <c r="H54" s="102">
        <f>F54*G54</f>
        <v/>
      </c>
      <c r="I54" s="61" t="n"/>
      <c r="J54" s="251" t="n"/>
      <c r="L54" s="59" t="n"/>
    </row>
    <row r="55" hidden="1">
      <c r="A55" s="72" t="n"/>
      <c r="B55" s="102" t="n"/>
      <c r="C55" s="102" t="n"/>
      <c r="D55" s="75" t="n"/>
      <c r="E55" s="102" t="n"/>
      <c r="F55" s="102" t="n"/>
      <c r="G55" s="102" t="n"/>
      <c r="H55" s="102">
        <f>F55*G55</f>
        <v/>
      </c>
      <c r="I55" s="61" t="n"/>
      <c r="J55" s="251" t="n"/>
      <c r="L55" s="59" t="n"/>
    </row>
    <row r="56" hidden="1">
      <c r="A56" s="72" t="n"/>
      <c r="B56" s="102" t="n"/>
      <c r="C56" s="102" t="n"/>
      <c r="D56" s="75" t="n"/>
      <c r="E56" s="102" t="n"/>
      <c r="F56" s="102" t="n"/>
      <c r="G56" s="102" t="n"/>
      <c r="H56" s="102">
        <f>F56*G56</f>
        <v/>
      </c>
      <c r="I56" s="61" t="n"/>
      <c r="J56" s="251" t="n"/>
      <c r="L56" s="59" t="n"/>
    </row>
    <row r="57" hidden="1" customFormat="1" s="62">
      <c r="A57" s="72" t="n"/>
      <c r="B57" s="102" t="n"/>
      <c r="C57" s="102" t="n"/>
      <c r="D57" s="75" t="n"/>
      <c r="E57" s="102" t="n"/>
      <c r="F57" s="102" t="n"/>
      <c r="G57" s="102" t="n"/>
      <c r="H57" s="102">
        <f>F57*G57</f>
        <v/>
      </c>
      <c r="I57" s="61" t="n"/>
      <c r="J57" s="251" t="n"/>
      <c r="L57" s="59" t="n"/>
    </row>
    <row r="58" hidden="1">
      <c r="A58" s="72" t="n"/>
      <c r="B58" s="102" t="n"/>
      <c r="C58" s="102" t="n"/>
      <c r="D58" s="75" t="n"/>
      <c r="E58" s="102" t="n"/>
      <c r="F58" s="102" t="n"/>
      <c r="G58" s="102" t="n"/>
      <c r="H58" s="102">
        <f>F58*G58</f>
        <v/>
      </c>
      <c r="I58" s="61" t="n"/>
      <c r="J58" s="251" t="n"/>
      <c r="L58" s="59" t="n"/>
    </row>
    <row r="59" hidden="1">
      <c r="A59" s="72" t="n"/>
      <c r="B59" s="102" t="n"/>
      <c r="C59" s="102" t="n"/>
      <c r="D59" s="75" t="n"/>
      <c r="E59" s="102" t="n"/>
      <c r="F59" s="102" t="n"/>
      <c r="G59" s="102" t="n"/>
      <c r="H59" s="102">
        <f>F59*G59</f>
        <v/>
      </c>
      <c r="I59" s="61" t="n"/>
      <c r="J59" s="251" t="n"/>
      <c r="L59" s="59" t="n"/>
    </row>
    <row r="60" hidden="1">
      <c r="A60" s="72" t="n"/>
      <c r="B60" s="102" t="n"/>
      <c r="C60" s="102" t="n"/>
      <c r="D60" s="75" t="n"/>
      <c r="E60" s="102" t="n"/>
      <c r="F60" s="102" t="n"/>
      <c r="G60" s="102" t="n"/>
      <c r="H60" s="102">
        <f>F60*G60</f>
        <v/>
      </c>
      <c r="I60" s="61" t="n"/>
      <c r="J60" s="251" t="n"/>
      <c r="L60" s="59" t="n"/>
    </row>
    <row r="61" hidden="1">
      <c r="A61" s="72" t="n"/>
      <c r="B61" s="102" t="n"/>
      <c r="C61" s="102" t="n"/>
      <c r="D61" s="75" t="n"/>
      <c r="E61" s="102" t="n"/>
      <c r="F61" s="102" t="n"/>
      <c r="G61" s="102" t="n"/>
      <c r="H61" s="102">
        <f>F61*G61</f>
        <v/>
      </c>
      <c r="I61" s="61" t="n"/>
      <c r="J61" s="251" t="n"/>
      <c r="L61" s="59" t="n"/>
    </row>
    <row r="62" hidden="1">
      <c r="A62" s="72" t="n"/>
      <c r="B62" s="102" t="n"/>
      <c r="C62" s="102" t="n"/>
      <c r="D62" s="75" t="n"/>
      <c r="E62" s="102" t="n"/>
      <c r="F62" s="102" t="n"/>
      <c r="G62" s="102" t="n"/>
      <c r="H62" s="102">
        <f>F62*G62</f>
        <v/>
      </c>
      <c r="I62" s="61" t="n"/>
      <c r="J62" s="251" t="n"/>
      <c r="L62" s="59" t="n"/>
    </row>
    <row r="63" hidden="1">
      <c r="A63" s="72" t="n"/>
      <c r="B63" s="102" t="n"/>
      <c r="C63" s="102" t="n"/>
      <c r="D63" s="75" t="n"/>
      <c r="E63" s="102" t="n"/>
      <c r="F63" s="102" t="n"/>
      <c r="G63" s="102" t="n"/>
      <c r="H63" s="102">
        <f>F63*G63</f>
        <v/>
      </c>
      <c r="I63" s="61" t="n"/>
      <c r="J63" s="251" t="n"/>
      <c r="L63" s="59" t="n"/>
    </row>
    <row r="64" hidden="1">
      <c r="A64" s="72" t="n"/>
      <c r="B64" s="102" t="n"/>
      <c r="C64" s="102" t="n"/>
      <c r="D64" s="75" t="n"/>
      <c r="E64" s="102" t="n"/>
      <c r="F64" s="102" t="n"/>
      <c r="G64" s="102" t="n"/>
      <c r="H64" s="102">
        <f>F64*G64</f>
        <v/>
      </c>
      <c r="I64" s="61" t="n"/>
      <c r="J64" s="251" t="n"/>
      <c r="L64" s="59" t="n"/>
    </row>
    <row r="65" hidden="1">
      <c r="A65" s="72" t="n"/>
      <c r="B65" s="102" t="n"/>
      <c r="C65" s="102" t="n"/>
      <c r="D65" s="75" t="n"/>
      <c r="E65" s="102" t="n"/>
      <c r="F65" s="102" t="n"/>
      <c r="G65" s="102" t="n"/>
      <c r="H65" s="102">
        <f>F65*G65</f>
        <v/>
      </c>
      <c r="I65" s="61" t="n"/>
      <c r="J65" s="275" t="n"/>
      <c r="L65" s="59" t="n"/>
    </row>
    <row r="66">
      <c r="A66" s="97" t="inlineStr">
        <is>
          <t>PROBABILIDADE</t>
        </is>
      </c>
      <c r="B66" s="263" t="n"/>
      <c r="C66" s="263" t="n"/>
      <c r="D66" s="262" t="n"/>
      <c r="E66" s="97" t="inlineStr">
        <is>
          <t>GRAVIDADE</t>
        </is>
      </c>
      <c r="F66" s="263" t="n"/>
      <c r="G66" s="263" t="n"/>
      <c r="H66" s="263" t="n"/>
      <c r="I66" s="263" t="n"/>
      <c r="J66" s="262" t="n"/>
      <c r="L66" s="59" t="n"/>
    </row>
    <row r="67">
      <c r="A67" s="75" t="inlineStr">
        <is>
          <t>NUNCA</t>
        </is>
      </c>
      <c r="B67" s="75" t="n">
        <v>1</v>
      </c>
      <c r="C67" s="102" t="inlineStr">
        <is>
          <t>Nunca ocorreu</t>
        </is>
      </c>
      <c r="D67" s="262" t="n"/>
      <c r="E67" s="75" t="inlineStr">
        <is>
          <t>SEM GRAVIDADE</t>
        </is>
      </c>
      <c r="F67" s="75" t="n">
        <v>1</v>
      </c>
      <c r="G67" s="102" t="inlineStr">
        <is>
          <t xml:space="preserve">Sem necessidade de tratamento </t>
        </is>
      </c>
      <c r="H67" s="263" t="n"/>
      <c r="I67" s="263" t="n"/>
      <c r="J67" s="262" t="n"/>
      <c r="L67" s="59" t="n"/>
    </row>
    <row r="68" ht="15" customHeight="1">
      <c r="A68" s="45" t="inlineStr">
        <is>
          <t>REMOTA</t>
        </is>
      </c>
      <c r="B68" s="45" t="n">
        <v>2</v>
      </c>
      <c r="C68" s="103" t="inlineStr">
        <is>
          <t>Remota, dificilmente ocorre</t>
        </is>
      </c>
      <c r="D68" s="262" t="n"/>
      <c r="E68" s="45" t="inlineStr">
        <is>
          <t>POUCO GRAVE</t>
        </is>
      </c>
      <c r="F68" s="45" t="n">
        <v>2</v>
      </c>
      <c r="G68" s="103" t="inlineStr">
        <is>
          <t xml:space="preserve">Danos mínimos ou moderados, mas com duração rápida, e apenas intervenções mínimas sendo necessárias (ex.: observação extra, investigação, revisão de tratamento leve). </t>
        </is>
      </c>
      <c r="H68" s="263" t="n"/>
      <c r="I68" s="263" t="n"/>
      <c r="J68" s="262" t="n"/>
      <c r="L68" s="59" t="n"/>
    </row>
    <row r="69">
      <c r="A69" s="46" t="inlineStr">
        <is>
          <t>INCOMUM</t>
        </is>
      </c>
      <c r="B69" s="46" t="n">
        <v>3</v>
      </c>
      <c r="C69" s="98" t="inlineStr">
        <is>
          <t xml:space="preserve">Incomum, é possível ocorrer </t>
        </is>
      </c>
      <c r="D69" s="262" t="n"/>
      <c r="E69" s="46" t="inlineStr">
        <is>
          <t>GRAVE</t>
        </is>
      </c>
      <c r="F69" s="46" t="n">
        <v>3</v>
      </c>
      <c r="G69" s="98" t="inlineStr">
        <is>
          <t xml:space="preserve">Com necessidade de intervenção, com dano ou perda de função permanente ou de longo prazo. </t>
        </is>
      </c>
      <c r="H69" s="263" t="n"/>
      <c r="I69" s="263" t="n"/>
      <c r="J69" s="262" t="n"/>
      <c r="L69" s="59" t="n"/>
    </row>
    <row r="70">
      <c r="A70" s="47" t="inlineStr">
        <is>
          <t>OCASIONAL</t>
        </is>
      </c>
      <c r="B70" s="47" t="n">
        <v>4</v>
      </c>
      <c r="C70" s="99" t="inlineStr">
        <is>
          <t>Ocasional, probabilidade de ocorrer ao longo do tempo</t>
        </is>
      </c>
      <c r="D70" s="262" t="n"/>
      <c r="E70" s="47" t="inlineStr">
        <is>
          <t>MUITO GRAVE</t>
        </is>
      </c>
      <c r="F70" s="47" t="n">
        <v>4</v>
      </c>
      <c r="G70" s="99" t="inlineStr">
        <is>
          <t xml:space="preserve">Necessidade de intervenção, ou intervenção de grande porte, causando grande dano ou perda de função permanente ou de longo prazo. </t>
        </is>
      </c>
      <c r="H70" s="263" t="n"/>
      <c r="I70" s="263" t="n"/>
      <c r="J70" s="262" t="n"/>
      <c r="L70" s="59" t="n"/>
    </row>
    <row r="71">
      <c r="A71" s="48" t="inlineStr">
        <is>
          <t>FREQUENTE</t>
        </is>
      </c>
      <c r="B71" s="48" t="n">
        <v>5</v>
      </c>
      <c r="C71" s="79" t="inlineStr">
        <is>
          <t>Frequente, provavelmente ocorrerá novamente de imediato ou após breve período de tempo</t>
        </is>
      </c>
      <c r="D71" s="262" t="n"/>
      <c r="E71" s="48" t="inlineStr">
        <is>
          <t>EXTREMAMENTE GRAVE</t>
        </is>
      </c>
      <c r="F71" s="48" t="n">
        <v>5</v>
      </c>
      <c r="G71" s="79" t="inlineStr">
        <is>
          <t>Dentro das possibilidades, em curto prazo o evento dano irreversível</t>
        </is>
      </c>
      <c r="H71" s="263" t="n"/>
      <c r="I71" s="263" t="n"/>
      <c r="J71" s="262" t="n"/>
      <c r="L71" s="59" t="n"/>
    </row>
    <row r="72">
      <c r="A72" s="131" t="inlineStr">
        <is>
          <t>TOLERABILIDADE</t>
        </is>
      </c>
      <c r="B72" s="263" t="n"/>
      <c r="C72" s="263" t="n"/>
      <c r="D72" s="263" t="n"/>
      <c r="E72" s="263" t="n"/>
      <c r="F72" s="263" t="n"/>
      <c r="G72" s="263" t="n"/>
      <c r="H72" s="263" t="n"/>
      <c r="I72" s="263" t="n"/>
      <c r="J72" s="263" t="n"/>
      <c r="L72" s="59" t="n"/>
    </row>
    <row r="73">
      <c r="A73" s="97" t="inlineStr">
        <is>
          <t>PROBABILIDADE</t>
        </is>
      </c>
      <c r="B73" s="262" t="n"/>
      <c r="C73" s="97" t="inlineStr">
        <is>
          <t>GRAVIDADE</t>
        </is>
      </c>
      <c r="D73" s="263" t="n"/>
      <c r="E73" s="263" t="n"/>
      <c r="F73" s="263" t="n"/>
      <c r="G73" s="263" t="n"/>
      <c r="H73" s="263" t="n"/>
      <c r="I73" s="263" t="n"/>
      <c r="J73" s="262" t="n"/>
      <c r="L73" s="59" t="n"/>
    </row>
    <row r="74">
      <c r="C74" s="75" t="inlineStr">
        <is>
          <t>SEM GRAVIDADE</t>
        </is>
      </c>
      <c r="D74" s="75" t="inlineStr">
        <is>
          <t>POUCO GRAVE</t>
        </is>
      </c>
      <c r="E74" s="262" t="n"/>
      <c r="F74" s="75" t="inlineStr">
        <is>
          <t>GRAVE</t>
        </is>
      </c>
      <c r="G74" s="263" t="n"/>
      <c r="H74" s="262" t="n"/>
      <c r="I74" s="75" t="inlineStr">
        <is>
          <t>MUITO GRAVE</t>
        </is>
      </c>
      <c r="J74" s="75" t="inlineStr">
        <is>
          <t>EXTREM. GRAVE</t>
        </is>
      </c>
      <c r="L74" s="59" t="n"/>
    </row>
    <row r="75">
      <c r="A75" s="116" t="inlineStr">
        <is>
          <t>Frequente</t>
        </is>
      </c>
      <c r="B75" s="262" t="n"/>
      <c r="C75" s="98" t="n">
        <v>5</v>
      </c>
      <c r="D75" s="98" t="n">
        <v>10</v>
      </c>
      <c r="E75" s="262" t="n"/>
      <c r="F75" s="79" t="n">
        <v>15</v>
      </c>
      <c r="G75" s="263" t="n"/>
      <c r="H75" s="262" t="n"/>
      <c r="I75" s="79" t="n">
        <v>20</v>
      </c>
      <c r="J75" s="79" t="n">
        <v>25</v>
      </c>
      <c r="L75" s="59" t="n"/>
    </row>
    <row r="76">
      <c r="A76" s="116" t="inlineStr">
        <is>
          <t>Ocasional</t>
        </is>
      </c>
      <c r="B76" s="262" t="n"/>
      <c r="C76" s="103" t="n">
        <v>4</v>
      </c>
      <c r="D76" s="98" t="n">
        <v>8</v>
      </c>
      <c r="E76" s="262" t="n"/>
      <c r="F76" s="79" t="n">
        <v>12</v>
      </c>
      <c r="G76" s="263" t="n"/>
      <c r="H76" s="262" t="n"/>
      <c r="I76" s="79" t="n">
        <v>16</v>
      </c>
      <c r="J76" s="79" t="n">
        <v>20</v>
      </c>
      <c r="L76" s="59" t="n"/>
    </row>
    <row r="77">
      <c r="A77" s="119" t="inlineStr">
        <is>
          <t>Incomum</t>
        </is>
      </c>
      <c r="B77" s="248" t="n"/>
      <c r="C77" s="63" t="n">
        <v>3</v>
      </c>
      <c r="D77" s="117" t="n">
        <v>6</v>
      </c>
      <c r="E77" s="248" t="n"/>
      <c r="F77" s="98" t="n">
        <v>9</v>
      </c>
      <c r="G77" s="263" t="n"/>
      <c r="H77" s="262" t="n"/>
      <c r="I77" s="64" t="n">
        <v>12</v>
      </c>
      <c r="J77" s="64" t="n">
        <v>15</v>
      </c>
      <c r="L77" s="59" t="n"/>
    </row>
    <row r="78">
      <c r="A78" s="116" t="inlineStr">
        <is>
          <t>Remoto</t>
        </is>
      </c>
      <c r="B78" s="262" t="n"/>
      <c r="C78" s="103" t="n">
        <v>2</v>
      </c>
      <c r="D78" s="103" t="n">
        <v>4</v>
      </c>
      <c r="E78" s="262" t="n"/>
      <c r="F78" s="98" t="n">
        <v>6</v>
      </c>
      <c r="G78" s="263" t="n"/>
      <c r="H78" s="262" t="n"/>
      <c r="I78" s="98" t="n">
        <v>8</v>
      </c>
      <c r="J78" s="98" t="n">
        <v>10</v>
      </c>
      <c r="L78" s="59" t="n"/>
    </row>
    <row r="79">
      <c r="A79" s="116" t="inlineStr">
        <is>
          <t>Nunca</t>
        </is>
      </c>
      <c r="B79" s="262" t="n"/>
      <c r="C79" s="103" t="n">
        <v>1</v>
      </c>
      <c r="D79" s="103" t="n">
        <v>2</v>
      </c>
      <c r="E79" s="262" t="n"/>
      <c r="F79" s="103" t="n">
        <v>3</v>
      </c>
      <c r="G79" s="263" t="n"/>
      <c r="H79" s="262" t="n"/>
      <c r="I79" s="103" t="n">
        <v>4</v>
      </c>
      <c r="J79" s="98" t="n">
        <v>5</v>
      </c>
      <c r="L79" s="59" t="n"/>
    </row>
    <row r="80">
      <c r="A80" s="97" t="inlineStr">
        <is>
          <t>RISCO</t>
        </is>
      </c>
      <c r="B80" s="262" t="n"/>
      <c r="C80" s="97" t="inlineStr">
        <is>
          <t>MEDIDAS</t>
        </is>
      </c>
      <c r="D80" s="263" t="n"/>
      <c r="E80" s="263" t="n"/>
      <c r="F80" s="263" t="n"/>
      <c r="G80" s="262" t="n"/>
      <c r="H80" s="97" t="inlineStr">
        <is>
          <t>SEGUIMENTO</t>
        </is>
      </c>
      <c r="I80" s="263" t="n"/>
      <c r="J80" s="262" t="n"/>
      <c r="L80" s="59" t="n"/>
    </row>
    <row r="81" ht="30" customHeight="1">
      <c r="A81" s="79" t="inlineStr">
        <is>
          <t xml:space="preserve">≥ 12
</t>
        </is>
      </c>
      <c r="B81" s="48" t="inlineStr">
        <is>
          <t>Inaceitável Criticidade ≥ 12</t>
        </is>
      </c>
      <c r="C81" s="115" t="inlineStr">
        <is>
          <t>Nível de risco tão alto que requer ação significante e urgente para reduzir sua magnitude.</t>
        </is>
      </c>
      <c r="D81" s="263" t="n"/>
      <c r="E81" s="263" t="n"/>
      <c r="F81" s="263" t="n"/>
      <c r="G81" s="262" t="n"/>
      <c r="H81" s="102" t="inlineStr">
        <is>
          <t>Controlar e monitorar / reunião de análise critica imediata. 
Prazo para notificação a Qualidade: 1 hora
Prazo para tratativa: 24 horas</t>
        </is>
      </c>
      <c r="I81" s="263" t="n"/>
      <c r="J81" s="262" t="n"/>
      <c r="L81" s="59" t="n"/>
    </row>
    <row r="82" ht="30" customHeight="1">
      <c r="A82" s="98" t="inlineStr">
        <is>
          <t xml:space="preserve">5 a 10
</t>
        </is>
      </c>
      <c r="B82" s="46" t="inlineStr">
        <is>
          <t>Alarp 5 a 10</t>
        </is>
      </c>
      <c r="C82" s="115" t="inlineStr">
        <is>
          <t>Devem ser implantadas as políticas de redução de risco a médio e curto prazo. Esforços devem ser feitos para reduzir o risco (custo x benefício).</t>
        </is>
      </c>
      <c r="D82" s="263" t="n"/>
      <c r="E82" s="263" t="n"/>
      <c r="F82" s="263" t="n"/>
      <c r="G82" s="262" t="n"/>
      <c r="H82" s="102" t="inlineStr">
        <is>
          <t>Abrir plano de ação
Prazo para notificação a Qualidade: XX dias
Prazo para tratativa: X semana</t>
        </is>
      </c>
      <c r="I82" s="263" t="n"/>
      <c r="J82" s="262" t="n"/>
      <c r="L82" s="59" t="n"/>
    </row>
    <row r="83" ht="30" customHeight="1">
      <c r="A83" s="65" t="inlineStr">
        <is>
          <t>1 a 4</t>
        </is>
      </c>
      <c r="B83" s="66" t="inlineStr">
        <is>
          <t>Tolerável
Criticidade 1 a 4</t>
        </is>
      </c>
      <c r="C83" s="115" t="inlineStr">
        <is>
          <t>Não requer ação específica. Nível de risco que é baixo, mas deve ser gerenciado.</t>
        </is>
      </c>
      <c r="D83" s="263" t="n"/>
      <c r="E83" s="263" t="n"/>
      <c r="F83" s="263" t="n"/>
      <c r="G83" s="262" t="n"/>
      <c r="H83" s="102" t="inlineStr">
        <is>
          <t>Monitorar / acompanhar mensal
Prazo para notificação a Qualidade: 24 horas
Prazo para tratativa: Mensal</t>
        </is>
      </c>
      <c r="I83" s="263" t="n"/>
      <c r="J83" s="262" t="n"/>
      <c r="L83" s="59" t="n"/>
    </row>
    <row r="84" ht="15.75" customHeight="1">
      <c r="A84" s="75" t="inlineStr">
        <is>
          <t>Elaborado Por:</t>
        </is>
      </c>
      <c r="B84" s="263" t="n"/>
      <c r="C84" s="262" t="n"/>
      <c r="D84" s="75" t="inlineStr">
        <is>
          <t>Verificado Por:</t>
        </is>
      </c>
      <c r="E84" s="263" t="n"/>
      <c r="F84" s="262" t="n"/>
      <c r="G84" s="75" t="inlineStr">
        <is>
          <t>Aprovado Por:</t>
        </is>
      </c>
      <c r="H84" s="263" t="n"/>
      <c r="I84" s="263" t="n"/>
      <c r="J84" s="262" t="n"/>
      <c r="L84" s="59" t="n"/>
    </row>
    <row r="85" ht="15.75" customHeight="1">
      <c r="A85" s="118" t="n"/>
      <c r="B85" s="249" t="n"/>
      <c r="C85" s="250" t="n"/>
      <c r="D85" s="118" t="n"/>
      <c r="E85" s="249" t="n"/>
      <c r="F85" s="250" t="n"/>
      <c r="G85" s="75" t="n"/>
      <c r="H85" s="249" t="n"/>
      <c r="I85" s="249" t="n"/>
      <c r="J85" s="250" t="n"/>
      <c r="L85" s="59" t="n"/>
    </row>
    <row r="86" ht="15" customHeight="1">
      <c r="A86" s="246" t="n"/>
      <c r="B86" s="247" t="n"/>
      <c r="C86" s="248" t="n"/>
      <c r="D86" s="246" t="n"/>
      <c r="E86" s="247" t="n"/>
      <c r="F86" s="248" t="n"/>
      <c r="G86" s="246" t="n"/>
      <c r="H86" s="247" t="n"/>
      <c r="I86" s="247" t="n"/>
      <c r="J86" s="248" t="n"/>
      <c r="L86" s="59" t="n"/>
    </row>
  </sheetData>
  <mergeCells count="173">
    <mergeCell ref="C83:G83"/>
    <mergeCell ref="E13:G13"/>
    <mergeCell ref="A15:B15"/>
    <mergeCell ref="F76:H76"/>
    <mergeCell ref="A73:B73"/>
    <mergeCell ref="E31:G31"/>
    <mergeCell ref="D85:F86"/>
    <mergeCell ref="A1:A4"/>
    <mergeCell ref="H17:J17"/>
    <mergeCell ref="E15:G15"/>
    <mergeCell ref="D77:E77"/>
    <mergeCell ref="H22:J22"/>
    <mergeCell ref="H19:J19"/>
    <mergeCell ref="E26:G26"/>
    <mergeCell ref="A27:B27"/>
    <mergeCell ref="G71:J71"/>
    <mergeCell ref="E16:G16"/>
    <mergeCell ref="E40:E43"/>
    <mergeCell ref="D78:E78"/>
    <mergeCell ref="A6:J6"/>
    <mergeCell ref="A76:B76"/>
    <mergeCell ref="A33:B33"/>
    <mergeCell ref="C27:D27"/>
    <mergeCell ref="I42:I43"/>
    <mergeCell ref="H30:J30"/>
    <mergeCell ref="C36:D36"/>
    <mergeCell ref="E18:G18"/>
    <mergeCell ref="A17:B17"/>
    <mergeCell ref="F78:H78"/>
    <mergeCell ref="C17:D17"/>
    <mergeCell ref="H29:J29"/>
    <mergeCell ref="A22:B22"/>
    <mergeCell ref="A35:B35"/>
    <mergeCell ref="C67:D67"/>
    <mergeCell ref="A19:B19"/>
    <mergeCell ref="C19:D19"/>
    <mergeCell ref="A28:B28"/>
    <mergeCell ref="H31:J31"/>
    <mergeCell ref="C28:D28"/>
    <mergeCell ref="G68:J68"/>
    <mergeCell ref="E35:G35"/>
    <mergeCell ref="C69:D69"/>
    <mergeCell ref="H21:J21"/>
    <mergeCell ref="E20:G20"/>
    <mergeCell ref="A30:B30"/>
    <mergeCell ref="E28:G28"/>
    <mergeCell ref="C12:D13"/>
    <mergeCell ref="C30:D30"/>
    <mergeCell ref="B3:B4"/>
    <mergeCell ref="A11:B11"/>
    <mergeCell ref="C14:D14"/>
    <mergeCell ref="A38:J38"/>
    <mergeCell ref="E30:G30"/>
    <mergeCell ref="A79:B79"/>
    <mergeCell ref="C73:J73"/>
    <mergeCell ref="G84:J84"/>
    <mergeCell ref="H16:J16"/>
    <mergeCell ref="H10:J11"/>
    <mergeCell ref="D76:E76"/>
    <mergeCell ref="H27:J27"/>
    <mergeCell ref="A37:B37"/>
    <mergeCell ref="D3:D4"/>
    <mergeCell ref="F77:H77"/>
    <mergeCell ref="B1:H2"/>
    <mergeCell ref="C80:G80"/>
    <mergeCell ref="D75:E75"/>
    <mergeCell ref="G67:J67"/>
    <mergeCell ref="H33:J33"/>
    <mergeCell ref="E32:G32"/>
    <mergeCell ref="A26:B26"/>
    <mergeCell ref="G70:J70"/>
    <mergeCell ref="C71:D71"/>
    <mergeCell ref="A7:J7"/>
    <mergeCell ref="H35:J35"/>
    <mergeCell ref="G85:J86"/>
    <mergeCell ref="A8:B8"/>
    <mergeCell ref="C8:D8"/>
    <mergeCell ref="H20:J20"/>
    <mergeCell ref="E24:G24"/>
    <mergeCell ref="E33:G33"/>
    <mergeCell ref="C10:D11"/>
    <mergeCell ref="A85:C86"/>
    <mergeCell ref="C3:C4"/>
    <mergeCell ref="C81:G81"/>
    <mergeCell ref="E8:G8"/>
    <mergeCell ref="A10:B10"/>
    <mergeCell ref="E17:G17"/>
    <mergeCell ref="C18:D18"/>
    <mergeCell ref="H12:J13"/>
    <mergeCell ref="D79:E79"/>
    <mergeCell ref="A77:B77"/>
    <mergeCell ref="A34:B34"/>
    <mergeCell ref="C34:D34"/>
    <mergeCell ref="E10:G10"/>
    <mergeCell ref="C68:D68"/>
    <mergeCell ref="E19:G19"/>
    <mergeCell ref="A84:C84"/>
    <mergeCell ref="F79:H79"/>
    <mergeCell ref="A36:B36"/>
    <mergeCell ref="E34:G34"/>
    <mergeCell ref="A72:J72"/>
    <mergeCell ref="D5:J5"/>
    <mergeCell ref="J40:J65"/>
    <mergeCell ref="C20:D20"/>
    <mergeCell ref="A78:B78"/>
    <mergeCell ref="H81:J81"/>
    <mergeCell ref="H32:J32"/>
    <mergeCell ref="C29:D29"/>
    <mergeCell ref="E36:G36"/>
    <mergeCell ref="E11:G11"/>
    <mergeCell ref="A75:B75"/>
    <mergeCell ref="C22:D22"/>
    <mergeCell ref="A80:B80"/>
    <mergeCell ref="C31:D31"/>
    <mergeCell ref="A12:B12"/>
    <mergeCell ref="H15:J15"/>
    <mergeCell ref="A21:B21"/>
    <mergeCell ref="H24:J24"/>
    <mergeCell ref="E22:G22"/>
    <mergeCell ref="H18:J18"/>
    <mergeCell ref="C21:D21"/>
    <mergeCell ref="E37:G37"/>
    <mergeCell ref="E66:J66"/>
    <mergeCell ref="H8:J8"/>
    <mergeCell ref="A32:B32"/>
    <mergeCell ref="E29:G29"/>
    <mergeCell ref="A14:B14"/>
    <mergeCell ref="E12:G12"/>
    <mergeCell ref="A23:B23"/>
    <mergeCell ref="H26:J26"/>
    <mergeCell ref="H82:J82"/>
    <mergeCell ref="C70:D70"/>
    <mergeCell ref="C23:D23"/>
    <mergeCell ref="E21:G21"/>
    <mergeCell ref="C32:D32"/>
    <mergeCell ref="E14:G14"/>
    <mergeCell ref="E23:G23"/>
    <mergeCell ref="D84:F84"/>
    <mergeCell ref="H34:J34"/>
    <mergeCell ref="A24:B24"/>
    <mergeCell ref="C24:D24"/>
    <mergeCell ref="H36:J36"/>
    <mergeCell ref="C33:D33"/>
    <mergeCell ref="F75:H75"/>
    <mergeCell ref="C26:D26"/>
    <mergeCell ref="C35:D35"/>
    <mergeCell ref="A16:B16"/>
    <mergeCell ref="C16:D16"/>
    <mergeCell ref="A25:B25"/>
    <mergeCell ref="E27:G27"/>
    <mergeCell ref="H28:J28"/>
    <mergeCell ref="A9:J9"/>
    <mergeCell ref="H80:J80"/>
    <mergeCell ref="H37:J37"/>
    <mergeCell ref="C25:D25"/>
    <mergeCell ref="H83:J83"/>
    <mergeCell ref="A18:B18"/>
    <mergeCell ref="E25:G25"/>
    <mergeCell ref="H14:J14"/>
    <mergeCell ref="A42:A43"/>
    <mergeCell ref="H23:J23"/>
    <mergeCell ref="A66:D66"/>
    <mergeCell ref="A20:B20"/>
    <mergeCell ref="C82:G82"/>
    <mergeCell ref="D74:E74"/>
    <mergeCell ref="A29:B29"/>
    <mergeCell ref="G69:J69"/>
    <mergeCell ref="E3:H4"/>
    <mergeCell ref="C37:D37"/>
    <mergeCell ref="A13:B13"/>
    <mergeCell ref="F74:H74"/>
    <mergeCell ref="A31:B31"/>
    <mergeCell ref="H25:J25"/>
  </mergeCells>
  <conditionalFormatting sqref="D40:D65">
    <cfRule type="containsText" priority="1" operator="containsText" dxfId="8" text="TOLERÁVEL">
      <formula>NOT(ISERROR(SEARCH("TOLERÁVEL",D40)))</formula>
    </cfRule>
    <cfRule type="containsText" priority="2" operator="containsText" dxfId="7" text="RAZOÁVEL (ALARP)">
      <formula>NOT(ISERROR(SEARCH("RAZOÁVEL (ALARP)",D40)))</formula>
    </cfRule>
    <cfRule type="containsText" priority="3" operator="containsText" dxfId="6" text="INACEITÁVEL">
      <formula>NOT(ISERROR(SEARCH("INACEITÁVEL",D40)))</formula>
    </cfRule>
  </conditionalFormatting>
  <conditionalFormatting sqref="H40:H65">
    <cfRule type="cellIs" priority="10" operator="between" dxfId="2" stopIfTrue="1">
      <formula>1</formula>
      <formula>4</formula>
    </cfRule>
    <cfRule type="cellIs" priority="11" operator="between" dxfId="1" stopIfTrue="1">
      <formula>5</formula>
      <formula>10</formula>
    </cfRule>
    <cfRule type="cellIs" priority="12" operator="greaterThanOrEqual" dxfId="0" stopIfTrue="1">
      <formula>12</formula>
    </cfRule>
  </conditionalFormatting>
  <pageMargins left="0.3937007874015748" right="0.3937007874015748" top="0.5905511811023623" bottom="0.5905511811023623" header="0.3149606299212598" footer="0.3149606299212598"/>
  <pageSetup orientation="landscape" paperSize="9" scale="68" fitToHeight="0"/>
  <headerFooter>
    <oddHeader/>
    <oddFooter>&amp;CModelo Mapeamento de Processos</oddFooter>
    <evenHeader/>
    <evenFooter/>
    <firstHeader/>
    <firstFooter/>
  </headerFooter>
  <rowBreaks count="1" manualBreakCount="1">
    <brk id="40" min="0" max="9" man="1"/>
  </rowBreaks>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86"/>
  <sheetViews>
    <sheetView workbookViewId="0">
      <selection activeCell="A10" sqref="A10"/>
    </sheetView>
  </sheetViews>
  <sheetFormatPr baseColWidth="8" defaultRowHeight="15"/>
  <cols>
    <col width="24.28515625" customWidth="1" style="40" min="1" max="1"/>
  </cols>
  <sheetData>
    <row r="1">
      <c r="A1" s="38" t="inlineStr">
        <is>
          <t>Recálculo Guia Do Dpt. Fiscal</t>
        </is>
      </c>
      <c r="B1" s="38" t="inlineStr">
        <is>
          <t>Comercial</t>
        </is>
      </c>
      <c r="C1" s="38" t="inlineStr">
        <is>
          <t>TOLERÁVEL</t>
        </is>
      </c>
      <c r="D1" s="38" t="inlineStr">
        <is>
          <t>BPO Financeiro</t>
        </is>
      </c>
    </row>
    <row r="2">
      <c r="A2" s="38" t="inlineStr">
        <is>
          <t>Cobrança Recálculo Dpt. Fiscal</t>
        </is>
      </c>
      <c r="B2" s="38" t="inlineStr">
        <is>
          <t>Contabilidade</t>
        </is>
      </c>
      <c r="C2" s="38" t="inlineStr">
        <is>
          <t>RAZOÁVEL (ALARP)</t>
        </is>
      </c>
      <c r="D2" s="38" t="inlineStr">
        <is>
          <t>Consultoria</t>
        </is>
      </c>
    </row>
    <row r="3">
      <c r="A3" s="38" t="inlineStr">
        <is>
          <t>Regularização Pendências Tributárias</t>
        </is>
      </c>
      <c r="B3" s="38" t="inlineStr">
        <is>
          <t>Contador Consultor</t>
        </is>
      </c>
      <c r="C3" s="38" t="inlineStr">
        <is>
          <t>INACEITÁVEL</t>
        </is>
      </c>
      <c r="D3" s="38" t="inlineStr">
        <is>
          <t>Contabilidade</t>
        </is>
      </c>
    </row>
    <row r="4">
      <c r="A4" s="38" t="inlineStr">
        <is>
          <t>Retificação DEFIS</t>
        </is>
      </c>
      <c r="B4" s="38" t="inlineStr">
        <is>
          <t>Controladoria</t>
        </is>
      </c>
      <c r="D4" s="38" t="inlineStr">
        <is>
          <t>Controladoria</t>
        </is>
      </c>
    </row>
    <row r="5">
      <c r="A5" s="38" t="inlineStr">
        <is>
          <t>Primeiro Processamento Fiscal</t>
        </is>
      </c>
      <c r="B5" s="38" t="inlineStr">
        <is>
          <t>Dpt. Fiscal</t>
        </is>
      </c>
      <c r="D5" s="38" t="inlineStr">
        <is>
          <t>Diretoria</t>
        </is>
      </c>
    </row>
    <row r="6">
      <c r="A6" s="38" t="inlineStr">
        <is>
          <t>Exclusão SIMPLES</t>
        </is>
      </c>
      <c r="B6" s="38" t="inlineStr">
        <is>
          <t>Dpt. Pessoal</t>
        </is>
      </c>
      <c r="D6" s="38" t="inlineStr">
        <is>
          <t>Dpt. Fiscal</t>
        </is>
      </c>
    </row>
    <row r="7">
      <c r="A7" s="38" t="inlineStr">
        <is>
          <t>Nota Fiscal Com Retenção</t>
        </is>
      </c>
      <c r="B7" s="38" t="inlineStr">
        <is>
          <t>Diretoria CCA</t>
        </is>
      </c>
      <c r="D7" s="38" t="inlineStr">
        <is>
          <t>Dpt. Pessoal</t>
        </is>
      </c>
    </row>
    <row r="8">
      <c r="A8" s="38" t="inlineStr">
        <is>
          <t>Recálculo Guia-Taxa</t>
        </is>
      </c>
      <c r="B8" s="38" t="inlineStr">
        <is>
          <t>Diretoria Geral</t>
        </is>
      </c>
      <c r="D8" s="38" t="inlineStr">
        <is>
          <t>Onboarding</t>
        </is>
      </c>
      <c r="H8" s="38" t="n"/>
    </row>
    <row r="9">
      <c r="A9" s="38" t="inlineStr">
        <is>
          <t>Cobrança Recálculo Guia-Taxa</t>
        </is>
      </c>
      <c r="B9" s="38" t="inlineStr">
        <is>
          <t>Diretoria Operacional</t>
        </is>
      </c>
      <c r="D9" s="38" t="inlineStr">
        <is>
          <t>Operações</t>
        </is>
      </c>
      <c r="H9" s="38" t="n"/>
    </row>
    <row r="10">
      <c r="A10" s="38" t="inlineStr">
        <is>
          <t>Declaração De Faturamento</t>
        </is>
      </c>
      <c r="B10" s="38" t="inlineStr">
        <is>
          <t>Financeiro</t>
        </is>
      </c>
      <c r="D10" s="38" t="inlineStr">
        <is>
          <t>Qualidade</t>
        </is>
      </c>
      <c r="H10" s="38" t="n"/>
    </row>
    <row r="11">
      <c r="A11" s="38" t="inlineStr">
        <is>
          <t>Retificação Impostos</t>
        </is>
      </c>
      <c r="B11" s="38" t="inlineStr">
        <is>
          <t>Gerência Operacional</t>
        </is>
      </c>
      <c r="D11" s="38" t="inlineStr">
        <is>
          <t>Relacionamento</t>
        </is>
      </c>
    </row>
    <row r="12">
      <c r="A12" s="38" t="inlineStr">
        <is>
          <t>Reprocessamento Contábil</t>
        </is>
      </c>
      <c r="B12" s="38" t="inlineStr">
        <is>
          <t>Marketing</t>
        </is>
      </c>
      <c r="D12" s="38" t="inlineStr">
        <is>
          <t>Recursos Humanos</t>
        </is>
      </c>
    </row>
    <row r="13">
      <c r="A13" s="38" t="inlineStr">
        <is>
          <t>Adesão Parcelamento Fiscal</t>
        </is>
      </c>
      <c r="B13" s="38" t="inlineStr">
        <is>
          <t>Onboarding</t>
        </is>
      </c>
      <c r="D13" s="38" t="inlineStr">
        <is>
          <t>Societário</t>
        </is>
      </c>
    </row>
    <row r="14">
      <c r="A14" s="38" t="inlineStr">
        <is>
          <t>Alteração-Exclusão Parcel. Fiscal</t>
        </is>
      </c>
      <c r="B14" s="38" t="inlineStr">
        <is>
          <t>Operação PJ</t>
        </is>
      </c>
      <c r="D14" s="38" t="n"/>
    </row>
    <row r="15">
      <c r="A15" s="38" t="inlineStr">
        <is>
          <t>Reembolso-Pagamento Prej. Causados</t>
        </is>
      </c>
      <c r="B15" s="38" t="inlineStr">
        <is>
          <t>Relacionamento</t>
        </is>
      </c>
      <c r="D15" s="38" t="n"/>
    </row>
    <row r="16">
      <c r="A16" s="38" t="n"/>
      <c r="B16" s="38" t="inlineStr">
        <is>
          <t>Recursos Humanos</t>
        </is>
      </c>
      <c r="D16" s="38" t="n"/>
    </row>
    <row r="17">
      <c r="A17" s="38" t="n"/>
      <c r="B17" s="38" t="inlineStr">
        <is>
          <t>Societário</t>
        </is>
      </c>
      <c r="D17" s="38" t="n"/>
    </row>
    <row r="18">
      <c r="A18" s="38" t="n"/>
      <c r="B18" s="38" t="inlineStr">
        <is>
          <t>Tecnologia</t>
        </is>
      </c>
      <c r="D18" s="38" t="n"/>
    </row>
    <row r="19">
      <c r="A19" s="38" t="n"/>
      <c r="B19" s="38" t="n"/>
    </row>
    <row r="20">
      <c r="A20" s="38" t="n"/>
      <c r="B20" s="38" t="n"/>
    </row>
    <row r="21">
      <c r="A21" s="38" t="n"/>
      <c r="B21" s="38" t="n"/>
    </row>
    <row r="22">
      <c r="A22" s="38" t="n"/>
      <c r="B22" s="38" t="n"/>
    </row>
    <row r="23">
      <c r="A23" s="38" t="n"/>
      <c r="B23" s="38" t="n"/>
    </row>
    <row r="24">
      <c r="A24" s="38" t="n"/>
      <c r="B24" s="38" t="n"/>
    </row>
    <row r="25">
      <c r="A25" s="38" t="n"/>
      <c r="B25" s="38" t="n"/>
    </row>
    <row r="26">
      <c r="A26" s="38" t="n"/>
      <c r="B26" s="38" t="n"/>
    </row>
    <row r="27">
      <c r="A27" s="38" t="n"/>
      <c r="B27" s="38" t="n"/>
    </row>
    <row r="28">
      <c r="A28" s="38" t="n"/>
      <c r="B28" s="38" t="n"/>
    </row>
    <row r="29">
      <c r="A29" s="38" t="n"/>
      <c r="B29" s="38" t="n"/>
    </row>
    <row r="30">
      <c r="A30" s="38" t="n"/>
    </row>
    <row r="31">
      <c r="A31" s="38" t="n"/>
    </row>
    <row r="32">
      <c r="A32" s="38" t="n"/>
    </row>
    <row r="33">
      <c r="A33" s="38" t="n"/>
    </row>
    <row r="34">
      <c r="A34" s="38" t="n"/>
    </row>
    <row r="35">
      <c r="A35" s="38" t="n"/>
    </row>
    <row r="36">
      <c r="A36" s="38" t="n"/>
    </row>
    <row r="37">
      <c r="A37" s="38" t="n"/>
    </row>
    <row r="38">
      <c r="A38" s="38" t="n"/>
    </row>
    <row r="39">
      <c r="A39" s="38" t="n"/>
    </row>
    <row r="40">
      <c r="A40" s="38" t="n"/>
    </row>
    <row r="41">
      <c r="A41" s="38" t="n"/>
    </row>
    <row r="42">
      <c r="A42" s="38" t="n"/>
    </row>
    <row r="43">
      <c r="A43" s="38" t="n"/>
    </row>
    <row r="44">
      <c r="A44" s="38" t="n"/>
    </row>
    <row r="45">
      <c r="A45" s="38" t="n"/>
    </row>
    <row r="46">
      <c r="A46" s="38" t="n"/>
    </row>
    <row r="47">
      <c r="A47" s="38" t="n"/>
    </row>
    <row r="48">
      <c r="A48" s="38" t="n"/>
    </row>
    <row r="49">
      <c r="A49" s="38" t="n"/>
    </row>
    <row r="50">
      <c r="A50" s="38" t="n"/>
    </row>
    <row r="51">
      <c r="A51" s="38" t="n"/>
    </row>
    <row r="52">
      <c r="A52" s="38" t="n"/>
    </row>
    <row r="53">
      <c r="A53" s="38" t="n"/>
    </row>
    <row r="54">
      <c r="A54" s="38" t="n"/>
    </row>
    <row r="55">
      <c r="A55" s="38" t="n"/>
    </row>
    <row r="56">
      <c r="A56" s="38" t="n"/>
    </row>
    <row r="57">
      <c r="A57" s="38" t="n"/>
    </row>
    <row r="58">
      <c r="A58" s="38" t="n"/>
    </row>
    <row r="59">
      <c r="A59" s="38" t="n"/>
    </row>
    <row r="60">
      <c r="A60" s="38" t="n"/>
    </row>
    <row r="61">
      <c r="A61" s="38" t="n"/>
    </row>
    <row r="62">
      <c r="A62" s="38" t="n"/>
    </row>
    <row r="63">
      <c r="A63" s="38" t="n"/>
    </row>
    <row r="64">
      <c r="A64" s="38" t="n"/>
    </row>
    <row r="65">
      <c r="A65" s="39" t="n"/>
    </row>
    <row r="66">
      <c r="A66" s="39" t="n"/>
    </row>
    <row r="67">
      <c r="A67" s="39" t="n"/>
    </row>
    <row r="68">
      <c r="A68" s="39" t="n"/>
    </row>
    <row r="69">
      <c r="A69" s="39" t="n"/>
    </row>
    <row r="70">
      <c r="A70" s="39" t="n"/>
    </row>
    <row r="71">
      <c r="A71" s="39" t="n"/>
    </row>
    <row r="72">
      <c r="A72" s="39" t="n"/>
    </row>
    <row r="73">
      <c r="A73" s="39" t="n"/>
    </row>
    <row r="74">
      <c r="A74" s="39" t="n"/>
    </row>
    <row r="75">
      <c r="A75" s="39" t="n"/>
    </row>
    <row r="76">
      <c r="A76" s="39" t="n"/>
    </row>
    <row r="77">
      <c r="A77" s="39" t="n"/>
    </row>
    <row r="78">
      <c r="A78" s="39" t="n"/>
    </row>
    <row r="79">
      <c r="A79" s="39" t="n"/>
    </row>
    <row r="80">
      <c r="A80" s="39" t="n"/>
    </row>
    <row r="81">
      <c r="A81" s="39" t="n"/>
    </row>
    <row r="82">
      <c r="A82" s="39" t="n"/>
    </row>
    <row r="83">
      <c r="A83" s="39" t="n"/>
    </row>
    <row r="84">
      <c r="A84" s="39" t="n"/>
    </row>
    <row r="85">
      <c r="A85" s="39" t="n"/>
    </row>
    <row r="86">
      <c r="A86" s="39" t="n"/>
    </row>
  </sheetData>
  <pageMargins left="0.511811024" right="0.511811024" top="0.787401575" bottom="0.787401575" header="0.31496062" footer="0.31496062"/>
</worksheet>
</file>

<file path=xl/worksheets/sheet3.xml><?xml version="1.0" encoding="utf-8"?>
<worksheet xmlns="http://schemas.openxmlformats.org/spreadsheetml/2006/main">
  <sheetPr>
    <tabColor rgb="FFFBFB79"/>
    <outlinePr summaryBelow="1" summaryRight="1"/>
    <pageSetUpPr fitToPage="1"/>
  </sheetPr>
  <dimension ref="A1:J92"/>
  <sheetViews>
    <sheetView showGridLines="0" topLeftCell="A28" zoomScale="70" zoomScaleNormal="70" zoomScaleSheetLayoutView="70" workbookViewId="0">
      <selection activeCell="C44" sqref="C44:C47"/>
    </sheetView>
  </sheetViews>
  <sheetFormatPr baseColWidth="8" defaultColWidth="8.7109375" defaultRowHeight="15"/>
  <cols>
    <col width="24.5703125" customWidth="1" style="1" min="1" max="1"/>
    <col width="15.42578125" customWidth="1" style="1" min="2" max="2"/>
    <col width="21.5703125" customWidth="1" style="1" min="3" max="3"/>
    <col width="42.28515625" customWidth="1" style="1" min="4" max="4"/>
    <col width="52.7109375" customWidth="1" style="1" min="5" max="5"/>
    <col width="5.7109375" customWidth="1" style="1" min="6" max="7"/>
    <col width="6.85546875" customWidth="1" style="1" min="8" max="8"/>
    <col width="33.28515625" customWidth="1" style="1" min="9" max="9"/>
    <col width="25.85546875" customWidth="1" style="1" min="10" max="10"/>
    <col width="8.7109375" customWidth="1" style="1" min="11" max="16384"/>
  </cols>
  <sheetData>
    <row r="1" ht="15" customHeight="1">
      <c r="A1" s="165" t="n"/>
      <c r="B1" s="276" t="n"/>
      <c r="C1" s="277" t="n"/>
      <c r="D1" s="277" t="n"/>
      <c r="E1" s="277" t="n"/>
      <c r="F1" s="277" t="n"/>
      <c r="G1" s="277" t="n"/>
      <c r="H1" s="277" t="n"/>
      <c r="I1" s="277" t="n"/>
      <c r="J1" s="278" t="n"/>
    </row>
    <row r="2" ht="18" customHeight="1">
      <c r="A2" s="279" t="n"/>
      <c r="B2" s="280" t="inlineStr">
        <is>
          <t>Mapeamento de Processo</t>
        </is>
      </c>
      <c r="C2" s="281" t="n"/>
      <c r="D2" s="281" t="n"/>
      <c r="E2" s="281" t="n"/>
      <c r="F2" s="281" t="n"/>
      <c r="G2" s="281" t="n"/>
      <c r="H2" s="281" t="n"/>
      <c r="I2" s="281" t="n"/>
      <c r="J2" s="282" t="n"/>
    </row>
    <row r="3" ht="15" customHeight="1">
      <c r="A3" s="283" t="n"/>
      <c r="B3" s="166" t="inlineStr">
        <is>
          <t>Departamento: Centro Cirúrgico</t>
        </is>
      </c>
      <c r="C3" s="284" t="n"/>
      <c r="D3" s="285" t="inlineStr">
        <is>
          <t xml:space="preserve">PROCESSO: </t>
        </is>
      </c>
      <c r="E3" s="286" t="n"/>
      <c r="F3" s="286" t="n"/>
      <c r="G3" s="286" t="n"/>
      <c r="H3" s="286" t="n"/>
      <c r="I3" s="286" t="n"/>
      <c r="J3" s="287" t="n"/>
    </row>
    <row r="4" ht="26.25" customHeight="1">
      <c r="A4" s="288" t="inlineStr">
        <is>
          <t>INÍCIO:</t>
        </is>
      </c>
      <c r="B4" s="289" t="n"/>
      <c r="C4" s="290" t="n"/>
      <c r="D4" s="2" t="n"/>
      <c r="E4" s="3" t="n"/>
      <c r="F4" s="291" t="inlineStr">
        <is>
          <t>PRODUTO: CIRURGIA</t>
        </is>
      </c>
      <c r="G4" s="258" t="n"/>
      <c r="H4" s="258" t="n"/>
      <c r="I4" s="258" t="n"/>
      <c r="J4" s="292" t="n"/>
    </row>
    <row r="5" ht="51.75" customHeight="1">
      <c r="A5" s="182" t="inlineStr">
        <is>
          <t>Resultado esperado do Processo: Cirurgia realizada de forma adequada, com autorização, sem evento adverso atendendo o protocolo de cirurgia segura</t>
        </is>
      </c>
      <c r="B5" s="293" t="n"/>
      <c r="C5" s="293" t="n"/>
      <c r="D5" s="293" t="n"/>
      <c r="E5" s="293" t="n"/>
      <c r="F5" s="293" t="n"/>
      <c r="G5" s="293" t="n"/>
      <c r="H5" s="293" t="n"/>
      <c r="I5" s="293" t="n"/>
      <c r="J5" s="293" t="n"/>
    </row>
    <row r="6" ht="21" customHeight="1">
      <c r="A6" s="294" t="inlineStr">
        <is>
          <t>CADEIA CLIENTE FORNCEDOR</t>
        </is>
      </c>
      <c r="B6" s="247" t="n"/>
      <c r="C6" s="247" t="n"/>
      <c r="D6" s="247" t="n"/>
      <c r="E6" s="247" t="n"/>
      <c r="F6" s="247" t="n"/>
      <c r="G6" s="247" t="n"/>
      <c r="H6" s="247" t="n"/>
      <c r="I6" s="247" t="n"/>
      <c r="J6" s="248" t="n"/>
    </row>
    <row r="7" ht="15" customFormat="1" customHeight="1" s="4">
      <c r="A7" s="187" t="inlineStr">
        <is>
          <t xml:space="preserve">FORNECEDORES: </t>
        </is>
      </c>
      <c r="B7" s="262" t="n"/>
      <c r="C7" s="187" t="inlineStr">
        <is>
          <t>INSUMO:</t>
        </is>
      </c>
      <c r="D7" s="262" t="n"/>
      <c r="E7" s="187" t="inlineStr">
        <is>
          <t xml:space="preserve">CLIENTES: </t>
        </is>
      </c>
      <c r="F7" s="263" t="n"/>
      <c r="G7" s="262" t="n"/>
      <c r="H7" s="187" t="inlineStr">
        <is>
          <t>SAÍDA</t>
        </is>
      </c>
      <c r="I7" s="263" t="n"/>
      <c r="J7" s="262" t="n"/>
    </row>
    <row r="8" ht="13.5" customFormat="1" customHeight="1" s="4">
      <c r="A8" s="295" t="n"/>
      <c r="B8" s="263" t="n"/>
      <c r="C8" s="263" t="n"/>
      <c r="D8" s="263" t="n"/>
      <c r="E8" s="263" t="n"/>
      <c r="F8" s="263" t="n"/>
      <c r="G8" s="263" t="n"/>
      <c r="H8" s="263" t="n"/>
      <c r="I8" s="263" t="n"/>
      <c r="J8" s="262" t="n"/>
    </row>
    <row r="9" ht="29.45" customFormat="1" customHeight="1" s="4">
      <c r="A9" s="191" t="inlineStr">
        <is>
          <t>Recepção Central; Recepção da Emergência; Pronto Socorro; Unidade de Internação; UTI</t>
        </is>
      </c>
      <c r="B9" s="262" t="n"/>
      <c r="C9" s="192" t="inlineStr">
        <is>
          <t>Paciente a ser operado</t>
        </is>
      </c>
      <c r="D9" s="262" t="n"/>
      <c r="E9" s="215" t="inlineStr">
        <is>
          <t>Leito dia; Unidade de Internação e UTI</t>
        </is>
      </c>
      <c r="F9" s="249" t="n"/>
      <c r="G9" s="250" t="n"/>
      <c r="H9" s="215" t="inlineStr">
        <is>
          <t>Paciente com cirurgia proposta realizada.</t>
        </is>
      </c>
      <c r="I9" s="249" t="n"/>
      <c r="J9" s="250" t="n"/>
    </row>
    <row r="10" ht="29.45" customFormat="1" customHeight="1" s="4">
      <c r="A10" s="192" t="inlineStr">
        <is>
          <t>Farmácia</t>
        </is>
      </c>
      <c r="B10" s="262" t="n"/>
      <c r="C10" s="192" t="inlineStr">
        <is>
          <t>MAT/MED e OPME</t>
        </is>
      </c>
      <c r="D10" s="262" t="n"/>
      <c r="E10" s="252" t="n"/>
      <c r="G10" s="253" t="n"/>
      <c r="H10" s="252" t="n"/>
      <c r="J10" s="253" t="n"/>
    </row>
    <row r="11" ht="29.45" customFormat="1" customHeight="1" s="4">
      <c r="A11" s="192" t="inlineStr">
        <is>
          <t>Gestão de Suprimentos</t>
        </is>
      </c>
      <c r="B11" s="262" t="n"/>
      <c r="C11" s="192" t="inlineStr">
        <is>
          <t xml:space="preserve">Compra e entrega de materiais </t>
        </is>
      </c>
      <c r="D11" s="262" t="n"/>
      <c r="E11" s="252" t="n"/>
      <c r="G11" s="253" t="n"/>
      <c r="H11" s="252" t="n"/>
      <c r="J11" s="253" t="n"/>
    </row>
    <row r="12" ht="29.45" customFormat="1" customHeight="1" s="4">
      <c r="A12" s="192" t="inlineStr">
        <is>
          <t xml:space="preserve">Recepção </t>
        </is>
      </c>
      <c r="B12" s="262" t="n"/>
      <c r="C12" s="192" t="inlineStr">
        <is>
          <t xml:space="preserve">Pré-internação, internação </t>
        </is>
      </c>
      <c r="D12" s="262" t="n"/>
      <c r="E12" s="252" t="n"/>
      <c r="G12" s="253" t="n"/>
      <c r="H12" s="252" t="n"/>
      <c r="J12" s="253" t="n"/>
    </row>
    <row r="13" ht="29.45" customFormat="1" customHeight="1" s="4">
      <c r="A13" s="192" t="inlineStr">
        <is>
          <t>Autorização</t>
        </is>
      </c>
      <c r="B13" s="262" t="n"/>
      <c r="C13" s="192" t="inlineStr">
        <is>
          <t>Autorização da cirurugia e OPME</t>
        </is>
      </c>
      <c r="D13" s="262" t="n"/>
      <c r="E13" s="252" t="n"/>
      <c r="G13" s="253" t="n"/>
      <c r="H13" s="252" t="n"/>
      <c r="J13" s="253" t="n"/>
    </row>
    <row r="14" ht="29.45" customFormat="1" customHeight="1" s="4">
      <c r="A14" s="192" t="inlineStr">
        <is>
          <t>Higiene</t>
        </is>
      </c>
      <c r="B14" s="262" t="n"/>
      <c r="C14" s="192" t="inlineStr">
        <is>
          <t>Higienização</t>
        </is>
      </c>
      <c r="D14" s="262" t="n"/>
      <c r="E14" s="252" t="n"/>
      <c r="G14" s="253" t="n"/>
      <c r="H14" s="252" t="n"/>
      <c r="J14" s="253" t="n"/>
    </row>
    <row r="15" ht="29.45" customFormat="1" customHeight="1" s="4">
      <c r="A15" s="192" t="inlineStr">
        <is>
          <t>Laboratório</t>
        </is>
      </c>
      <c r="B15" s="262" t="n"/>
      <c r="C15" s="192" t="inlineStr">
        <is>
          <t>Resultado dos Exames</t>
        </is>
      </c>
      <c r="D15" s="262" t="n"/>
      <c r="E15" s="252" t="n"/>
      <c r="G15" s="253" t="n"/>
      <c r="H15" s="252" t="n"/>
      <c r="J15" s="253" t="n"/>
    </row>
    <row r="16" ht="29.45" customFormat="1" customHeight="1" s="4">
      <c r="A16" s="192" t="inlineStr">
        <is>
          <t>Rouparia/ Hotelaria</t>
        </is>
      </c>
      <c r="B16" s="262" t="n"/>
      <c r="C16" s="192" t="inlineStr">
        <is>
          <t xml:space="preserve">Enxoval </t>
        </is>
      </c>
      <c r="D16" s="262" t="n"/>
      <c r="E16" s="252" t="n"/>
      <c r="G16" s="253" t="n"/>
      <c r="H16" s="252" t="n"/>
      <c r="J16" s="253" t="n"/>
    </row>
    <row r="17" ht="29.45" customFormat="1" customHeight="1" s="4">
      <c r="A17" s="192" t="inlineStr">
        <is>
          <t>Engenharia Clínica</t>
        </is>
      </c>
      <c r="B17" s="262" t="n"/>
      <c r="C17" s="192" t="inlineStr">
        <is>
          <t>Manutenção e calibração de equipamentos</t>
        </is>
      </c>
      <c r="D17" s="262" t="n"/>
      <c r="E17" s="252" t="n"/>
      <c r="G17" s="253" t="n"/>
      <c r="H17" s="252" t="n"/>
      <c r="J17" s="253" t="n"/>
    </row>
    <row r="18" ht="29.45" customFormat="1" customHeight="1" s="4">
      <c r="A18" s="192" t="inlineStr">
        <is>
          <t>CME</t>
        </is>
      </c>
      <c r="B18" s="262" t="n"/>
      <c r="C18" s="192" t="inlineStr">
        <is>
          <t>Material esterilizado</t>
        </is>
      </c>
      <c r="D18" s="262" t="n"/>
      <c r="E18" s="252" t="n"/>
      <c r="G18" s="253" t="n"/>
      <c r="H18" s="252" t="n"/>
      <c r="J18" s="253" t="n"/>
    </row>
    <row r="19" ht="29.45" customFormat="1" customHeight="1" s="4">
      <c r="A19" s="192" t="inlineStr">
        <is>
          <t>Banco de Sangue</t>
        </is>
      </c>
      <c r="B19" s="262" t="n"/>
      <c r="C19" s="192" t="inlineStr">
        <is>
          <t>Hemocomponente</t>
        </is>
      </c>
      <c r="D19" s="262" t="n"/>
      <c r="E19" s="252" t="n"/>
      <c r="G19" s="253" t="n"/>
      <c r="H19" s="252" t="n"/>
      <c r="J19" s="253" t="n"/>
    </row>
    <row r="20" ht="29.45" customFormat="1" customHeight="1" s="4">
      <c r="A20" s="192" t="inlineStr">
        <is>
          <t>Setor de acerto</t>
        </is>
      </c>
      <c r="B20" s="262" t="n"/>
      <c r="C20" s="296" t="inlineStr">
        <is>
          <t>Pagamento</t>
        </is>
      </c>
      <c r="D20" s="262" t="n"/>
      <c r="E20" s="252" t="n"/>
      <c r="G20" s="253" t="n"/>
      <c r="H20" s="252" t="n"/>
      <c r="J20" s="253" t="n"/>
    </row>
    <row r="21" ht="29.45" customFormat="1" customHeight="1" s="4">
      <c r="A21" s="192" t="inlineStr">
        <is>
          <t>Manutenção Predial</t>
        </is>
      </c>
      <c r="B21" s="262" t="n"/>
      <c r="C21" s="192" t="inlineStr">
        <is>
          <t xml:space="preserve">Manutenção de estrutura física </t>
        </is>
      </c>
      <c r="D21" s="262" t="n"/>
      <c r="E21" s="252" t="n"/>
      <c r="G21" s="253" t="n"/>
      <c r="H21" s="252" t="n"/>
      <c r="J21" s="253" t="n"/>
    </row>
    <row r="22" ht="29.45" customFormat="1" customHeight="1" s="4">
      <c r="A22" s="192" t="inlineStr">
        <is>
          <t>Setor de autorização</t>
        </is>
      </c>
      <c r="B22" s="262" t="n"/>
      <c r="C22" s="192" t="inlineStr">
        <is>
          <t>Convênio</t>
        </is>
      </c>
      <c r="D22" s="262" t="n"/>
      <c r="E22" s="252" t="n"/>
      <c r="G22" s="253" t="n"/>
      <c r="H22" s="252" t="n"/>
      <c r="J22" s="253" t="n"/>
    </row>
    <row r="23" ht="29.45" customFormat="1" customHeight="1" s="4">
      <c r="A23" s="192" t="inlineStr">
        <is>
          <t>TI</t>
        </is>
      </c>
      <c r="B23" s="262" t="n"/>
      <c r="C23" s="192" t="inlineStr">
        <is>
          <t>Sitema e apoio</t>
        </is>
      </c>
      <c r="D23" s="262" t="n"/>
      <c r="E23" s="252" t="n"/>
      <c r="G23" s="253" t="n"/>
      <c r="H23" s="252" t="n"/>
      <c r="J23" s="253" t="n"/>
    </row>
    <row r="24" ht="29.45" customFormat="1" customHeight="1" s="4">
      <c r="A24" s="192" t="inlineStr">
        <is>
          <t>Gestão de Pessoas</t>
        </is>
      </c>
      <c r="B24" s="262" t="n"/>
      <c r="C24" s="192" t="inlineStr">
        <is>
          <t>Profissionais qualificados</t>
        </is>
      </c>
      <c r="D24" s="262" t="n"/>
      <c r="E24" s="246" t="n"/>
      <c r="F24" s="247" t="n"/>
      <c r="G24" s="248" t="n"/>
      <c r="H24" s="246" t="n"/>
      <c r="I24" s="247" t="n"/>
      <c r="J24" s="248" t="n"/>
    </row>
    <row r="25" ht="27" customHeight="1">
      <c r="A25" s="206" t="inlineStr">
        <is>
          <t>MAPA DE PROCESSO DO CENTRO CIRÚRGICO</t>
        </is>
      </c>
      <c r="B25" s="263" t="n"/>
      <c r="C25" s="263" t="n"/>
      <c r="D25" s="263" t="n"/>
      <c r="E25" s="263" t="n"/>
      <c r="F25" s="263" t="n"/>
      <c r="G25" s="263" t="n"/>
      <c r="H25" s="263" t="n"/>
      <c r="I25" s="263" t="n"/>
      <c r="J25" s="262" t="n"/>
    </row>
    <row r="26" ht="60" customHeight="1">
      <c r="A26" s="6" t="inlineStr">
        <is>
          <t>ETAPAS</t>
        </is>
      </c>
      <c r="B26" s="6" t="inlineStr">
        <is>
          <t>QUEM FAZ (categoria profissional)</t>
        </is>
      </c>
      <c r="C26" s="6" t="inlineStr">
        <is>
          <t>COMO FAZ (associar documento)</t>
        </is>
      </c>
      <c r="D26" s="6" t="inlineStr">
        <is>
          <t>PERIGO/RISCO (RISCO: probabilidade ou chance de lesão ou morte
PERIGO: condição ou conjunto de circunstância que tem o potencial de causar uma lesão ou morte)</t>
        </is>
      </c>
      <c r="E26" s="6" t="inlineStr">
        <is>
          <t>BARREIRA (etapas do processo e/ou POP e/ou protocolos, etc)</t>
        </is>
      </c>
      <c r="F26" s="6" t="inlineStr">
        <is>
          <t>P</t>
        </is>
      </c>
      <c r="G26" s="6" t="inlineStr">
        <is>
          <t>G</t>
        </is>
      </c>
      <c r="H26" s="6" t="inlineStr">
        <is>
          <t>PXG</t>
        </is>
      </c>
      <c r="I26" s="6" t="inlineStr">
        <is>
          <t>MITIGAÇÃO (o que fazer após o evento acontecer para minimizar o dano?)</t>
        </is>
      </c>
      <c r="J26" s="6" t="inlineStr">
        <is>
          <t>RESULTADO (Indicadores, relatórios de notificações e auditorias)</t>
        </is>
      </c>
    </row>
    <row r="27" ht="26.25" customHeight="1">
      <c r="A27" s="7" t="n"/>
      <c r="B27" s="8" t="inlineStr">
        <is>
          <t>Equipe de Enfermagem</t>
        </is>
      </c>
      <c r="C27" s="8" t="inlineStr">
        <is>
          <t>POP de Agendamento cirúrgico</t>
        </is>
      </c>
      <c r="D27" s="192" t="inlineStr">
        <is>
          <t>Identificação e procedimentos inadequados</t>
        </is>
      </c>
      <c r="E27" s="192" t="inlineStr">
        <is>
          <t>Agendamento da cirugia no sistema preenchendo campos obrigatórios</t>
        </is>
      </c>
      <c r="F27" s="215" t="n">
        <v>1</v>
      </c>
      <c r="G27" s="215" t="n">
        <v>5</v>
      </c>
      <c r="H27" s="215">
        <f>F27*G27</f>
        <v/>
      </c>
      <c r="I27" s="192" t="inlineStr">
        <is>
          <t>Ligar para o médico e verificar a correção do cadastro</t>
        </is>
      </c>
      <c r="J27" s="207" t="inlineStr">
        <is>
          <t xml:space="preserve">1. Tempo de Permanência
2.Taxa de Ocupação
3. Giro de Leito
4. Intervalo de Substituição
5.Taxa de mortalidade
6. Taxa de letalidade padronizada
7. Score de gravidade (Apache médio, por exemplo)
8. Mortalidade esperada pelo Apache
9. Taxa de Infecção (PAV, ICS e ITU)
10. Adesão aos bundles (PAV, ICS e ITU)
11. Taxa de evento adversos
12. Total de Notificações por quebra da contratualização 
</t>
        </is>
      </c>
    </row>
    <row r="28" ht="26.25" customHeight="1">
      <c r="A28" s="10" t="n"/>
      <c r="B28" s="11" t="n"/>
      <c r="C28" s="11" t="n"/>
      <c r="D28" s="192" t="inlineStr">
        <is>
          <t>Falta de informação do agendamento</t>
        </is>
      </c>
      <c r="E28" s="192" t="inlineStr">
        <is>
          <t>Coletar as informações padronizadas</t>
        </is>
      </c>
      <c r="F28" s="215" t="n">
        <v>1</v>
      </c>
      <c r="G28" s="215" t="n">
        <v>5</v>
      </c>
      <c r="H28" s="215">
        <f>F28*G28</f>
        <v/>
      </c>
      <c r="I28" s="192" t="inlineStr">
        <is>
          <t>Ligar para o médico e verificar a correção do cadastro</t>
        </is>
      </c>
      <c r="J28" s="251" t="n"/>
    </row>
    <row r="29" ht="26.25" customHeight="1">
      <c r="A29" s="10" t="n"/>
      <c r="B29" s="11" t="n"/>
      <c r="C29" s="11" t="n"/>
      <c r="D29" s="192" t="inlineStr">
        <is>
          <t>Ausência de vagas</t>
        </is>
      </c>
      <c r="E29" s="192" t="inlineStr">
        <is>
          <t>Envio prévio do mapa cirúrgico</t>
        </is>
      </c>
      <c r="F29" s="215" t="n">
        <v>2</v>
      </c>
      <c r="G29" s="215" t="n">
        <v>5</v>
      </c>
      <c r="H29" s="215">
        <f>F29*G29</f>
        <v/>
      </c>
      <c r="I29" s="192" t="inlineStr">
        <is>
          <t>Remarcar cirurgia</t>
        </is>
      </c>
      <c r="J29" s="251" t="n"/>
    </row>
    <row r="30" ht="26.25" customFormat="1" customHeight="1" s="14">
      <c r="A30" s="12" t="n"/>
      <c r="B30" s="13" t="n"/>
      <c r="C30" s="13" t="n"/>
      <c r="D30" s="192" t="inlineStr">
        <is>
          <t>Lateralidade inadequada</t>
        </is>
      </c>
      <c r="E30" s="192" t="inlineStr">
        <is>
          <t>Coletar as informações padronizadas</t>
        </is>
      </c>
      <c r="F30" s="215" t="n">
        <v>1</v>
      </c>
      <c r="G30" s="215" t="n">
        <v>5</v>
      </c>
      <c r="H30" s="215">
        <f>F30*G30</f>
        <v/>
      </c>
      <c r="I30" s="192" t="inlineStr">
        <is>
          <t>Ligar para o médico e verificar a correção do cadastro</t>
        </is>
      </c>
      <c r="J30" s="251" t="n"/>
    </row>
    <row r="31" ht="26.25" customHeight="1">
      <c r="A31" s="10" t="n"/>
      <c r="B31" s="11" t="n"/>
      <c r="C31" s="11" t="n"/>
      <c r="D31" s="15" t="inlineStr">
        <is>
          <t>OPME não autorizado</t>
        </is>
      </c>
      <c r="E31" s="15" t="inlineStr">
        <is>
          <t>Pré - internação</t>
        </is>
      </c>
      <c r="F31" s="209" t="n">
        <v>1</v>
      </c>
      <c r="G31" s="209" t="n">
        <v>5</v>
      </c>
      <c r="H31" s="215">
        <f>F31*G31</f>
        <v/>
      </c>
      <c r="I31" s="15" t="inlineStr">
        <is>
          <t>Verificar se precisa desligar o aparelho e acionar Engenharia Clínica</t>
        </is>
      </c>
      <c r="J31" s="251" t="n"/>
    </row>
    <row r="32" ht="26.25" customHeight="1">
      <c r="A32" s="10" t="n"/>
      <c r="B32" s="11" t="n"/>
      <c r="C32" s="11" t="n"/>
      <c r="D32" s="15" t="inlineStr">
        <is>
          <t>Uso de OPME não previsto</t>
        </is>
      </c>
      <c r="E32" s="15" t="inlineStr">
        <is>
          <t>Previsão de uso adicional de OPME</t>
        </is>
      </c>
      <c r="F32" s="209" t="n">
        <v>3</v>
      </c>
      <c r="G32" s="209" t="n">
        <v>5</v>
      </c>
      <c r="H32" s="215">
        <f>F32*G32</f>
        <v/>
      </c>
      <c r="I32" s="15" t="inlineStr">
        <is>
          <t>Médico faz a solicitação do pedido adicional de OPME.</t>
        </is>
      </c>
      <c r="J32" s="251" t="n"/>
    </row>
    <row r="33" ht="26.25" customHeight="1">
      <c r="A33" s="10" t="n"/>
      <c r="B33" s="11" t="inlineStr">
        <is>
          <t>Enfermeira do Centro Cirúrgico</t>
        </is>
      </c>
      <c r="C33" s="11" t="inlineStr">
        <is>
          <t>Verifica no setor de autorizações</t>
        </is>
      </c>
      <c r="D33" s="192" t="inlineStr">
        <is>
          <t>Autorização vencida</t>
        </is>
      </c>
      <c r="E33" s="192" t="inlineStr">
        <is>
          <t>Acompanhamento das autorizações</t>
        </is>
      </c>
      <c r="F33" s="215" t="n">
        <v>2</v>
      </c>
      <c r="G33" s="215" t="n">
        <v>5</v>
      </c>
      <c r="H33" s="215">
        <f>F33*G33</f>
        <v/>
      </c>
      <c r="I33" s="192" t="inlineStr">
        <is>
          <t>Avaliar se precisa retirar o paciente e acionar Manutenção Predial</t>
        </is>
      </c>
      <c r="J33" s="251" t="n"/>
    </row>
    <row r="34" ht="26.25" customHeight="1">
      <c r="A34" s="10" t="n"/>
      <c r="B34" s="11" t="n"/>
      <c r="C34" s="11" t="n"/>
      <c r="D34" s="192" t="inlineStr">
        <is>
          <t>Solicitação de OPME incompleta</t>
        </is>
      </c>
      <c r="E34" s="192" t="inlineStr">
        <is>
          <t xml:space="preserve">Preenchimento correto da guia </t>
        </is>
      </c>
      <c r="F34" s="215" t="n">
        <v>1</v>
      </c>
      <c r="G34" s="215" t="n">
        <v>5</v>
      </c>
      <c r="H34" s="215">
        <f>F34*G34</f>
        <v/>
      </c>
      <c r="I34" s="192" t="inlineStr">
        <is>
          <t>Remanejamento de Profissionais</t>
        </is>
      </c>
      <c r="J34" s="251" t="n"/>
    </row>
    <row r="35" ht="26.25" customHeight="1">
      <c r="A35" s="10" t="n"/>
      <c r="B35" s="11" t="n"/>
      <c r="C35" s="11" t="n"/>
      <c r="D35" s="192" t="inlineStr">
        <is>
          <t>Cirurgia autorizada diferente da agendada</t>
        </is>
      </c>
      <c r="E35" s="192" t="inlineStr">
        <is>
          <t>Acompanhamento das autorizações</t>
        </is>
      </c>
      <c r="F35" s="215" t="n">
        <v>2</v>
      </c>
      <c r="G35" s="215" t="n">
        <v>5</v>
      </c>
      <c r="H35" s="215">
        <f>F35*G35</f>
        <v/>
      </c>
      <c r="I35" s="192" t="inlineStr">
        <is>
          <t>Corrigir o pedido de autorização.</t>
        </is>
      </c>
      <c r="J35" s="251" t="n"/>
    </row>
    <row r="36" ht="26.25" customHeight="1">
      <c r="A36" s="12" t="n"/>
      <c r="B36" s="13" t="n"/>
      <c r="C36" s="13" t="n"/>
      <c r="D36" s="192" t="inlineStr">
        <is>
          <t>Cirurgia realizada sem autorização</t>
        </is>
      </c>
      <c r="E36" s="192" t="inlineStr">
        <is>
          <t>Acompanhamento das autorizações</t>
        </is>
      </c>
      <c r="F36" s="215" t="n">
        <v>3</v>
      </c>
      <c r="G36" s="215" t="n">
        <v>3</v>
      </c>
      <c r="H36" s="215">
        <f>F36*G36</f>
        <v/>
      </c>
      <c r="I36" s="192" t="inlineStr">
        <is>
          <t>Qualificação do Profissional</t>
        </is>
      </c>
      <c r="J36" s="251" t="n"/>
    </row>
    <row r="37" ht="26.25" customHeight="1">
      <c r="A37" s="10" t="n"/>
      <c r="B37" s="8" t="n"/>
      <c r="C37" s="215" t="inlineStr">
        <is>
          <t>POP (equipe multidisciplinar e apoio)
Protocolo Clínico
Protocolo Cirúrgico
Protocolo de segurança do Paciente</t>
        </is>
      </c>
      <c r="D37" s="192" t="inlineStr">
        <is>
          <t>Avaliação inadequada do paciente</t>
        </is>
      </c>
      <c r="E37" s="192" t="inlineStr">
        <is>
          <t>POP e protocolos multidisciplinares</t>
        </is>
      </c>
      <c r="F37" s="215" t="n">
        <v>3</v>
      </c>
      <c r="G37" s="215" t="n">
        <v>3</v>
      </c>
      <c r="H37" s="215">
        <f>F37*G37</f>
        <v/>
      </c>
      <c r="I37" s="192" t="inlineStr">
        <is>
          <t>Reavaliação do Paciente</t>
        </is>
      </c>
      <c r="J37" s="251" t="n"/>
    </row>
    <row r="38" ht="26.25" customHeight="1">
      <c r="A38" s="10" t="n"/>
      <c r="B38" s="11" t="inlineStr">
        <is>
          <t>Equipe Multidisciplinar</t>
        </is>
      </c>
      <c r="C38" s="251" t="n"/>
      <c r="D38" s="192" t="inlineStr">
        <is>
          <t>Queda do Paciente</t>
        </is>
      </c>
      <c r="E38" s="192" t="inlineStr">
        <is>
          <t>Protocolo de Queda do Paciente</t>
        </is>
      </c>
      <c r="F38" s="215" t="n">
        <v>3</v>
      </c>
      <c r="G38" s="215" t="n">
        <v>3</v>
      </c>
      <c r="H38" s="215">
        <f>F38*G38</f>
        <v/>
      </c>
      <c r="I38" s="192" t="inlineStr">
        <is>
          <t>Avaliação do paciente pelo médico e enfermeiro</t>
        </is>
      </c>
      <c r="J38" s="251" t="n"/>
    </row>
    <row r="39" ht="26.25" customFormat="1" customHeight="1" s="14">
      <c r="A39" s="12" t="n"/>
      <c r="B39" s="13" t="n"/>
      <c r="C39" s="275" t="n"/>
      <c r="D39" s="192" t="inlineStr">
        <is>
          <t>Broncoaspiração</t>
        </is>
      </c>
      <c r="E39" s="192" t="inlineStr">
        <is>
          <t>Protocolo de PNM</t>
        </is>
      </c>
      <c r="F39" s="215" t="n">
        <v>3</v>
      </c>
      <c r="G39" s="215" t="n">
        <v>3</v>
      </c>
      <c r="H39" s="215">
        <f>F39*G39</f>
        <v/>
      </c>
      <c r="I39" s="192" t="inlineStr">
        <is>
          <t>Avaliação do médico para determinação de conduta</t>
        </is>
      </c>
      <c r="J39" s="251" t="n"/>
    </row>
    <row r="40" ht="26.25" customHeight="1">
      <c r="A40" s="10" t="n"/>
      <c r="B40" s="11" t="n"/>
      <c r="C40" s="215" t="inlineStr">
        <is>
          <t>Preparo da pele e tricotomia se necessário. Protocolo de Cirurgia Segura.</t>
        </is>
      </c>
      <c r="D40" s="192" t="inlineStr">
        <is>
          <t>Não discussão do plano de cuidados com equipe multidisciplinar</t>
        </is>
      </c>
      <c r="E40" s="192" t="inlineStr">
        <is>
          <t>Rotina diária de discussão de casos e round semanal</t>
        </is>
      </c>
      <c r="F40" s="215" t="n">
        <v>3</v>
      </c>
      <c r="G40" s="215" t="n">
        <v>3</v>
      </c>
      <c r="H40" s="215">
        <f>F40*G40</f>
        <v/>
      </c>
      <c r="I40" s="192" t="inlineStr">
        <is>
          <t>Reavaliação do Paciente</t>
        </is>
      </c>
      <c r="J40" s="251" t="n"/>
    </row>
    <row r="41" ht="26.25" customHeight="1">
      <c r="A41" s="10" t="n"/>
      <c r="B41" s="11" t="inlineStr">
        <is>
          <t>Equipe de Enfermagem</t>
        </is>
      </c>
      <c r="C41" s="251" t="n"/>
      <c r="D41" s="192" t="inlineStr">
        <is>
          <t>Infecção</t>
        </is>
      </c>
      <c r="E41" s="192" t="inlineStr">
        <is>
          <t>Diretrizes da CCIH / Protocolo de Higienização das mãos</t>
        </is>
      </c>
      <c r="F41" s="215" t="n">
        <v>3</v>
      </c>
      <c r="G41" s="215" t="n">
        <v>3</v>
      </c>
      <c r="H41" s="215">
        <f>F41*G41</f>
        <v/>
      </c>
      <c r="I41" s="192" t="inlineStr">
        <is>
          <t>Avaliação do médico para reavaliação de conduta</t>
        </is>
      </c>
      <c r="J41" s="251" t="n"/>
    </row>
    <row r="42" ht="26.25" customHeight="1">
      <c r="A42" s="10" t="n"/>
      <c r="B42" s="11" t="n"/>
      <c r="C42" s="251" t="n"/>
      <c r="D42" s="192" t="inlineStr">
        <is>
          <t>Solicitação inadequada de exames</t>
        </is>
      </c>
      <c r="E42" s="192" t="inlineStr">
        <is>
          <t>Preenchimento do pedido de forma adequada</t>
        </is>
      </c>
      <c r="F42" s="215" t="n">
        <v>3</v>
      </c>
      <c r="G42" s="215" t="n">
        <v>3</v>
      </c>
      <c r="H42" s="215">
        <f>F42*G42</f>
        <v/>
      </c>
      <c r="I42" s="192" t="inlineStr">
        <is>
          <t>Providenciar novo pedido</t>
        </is>
      </c>
      <c r="J42" s="251" t="n"/>
    </row>
    <row r="43" ht="26.25" customHeight="1">
      <c r="A43" s="12" t="n"/>
      <c r="B43" s="13" t="n"/>
      <c r="C43" s="275" t="n"/>
      <c r="D43" s="192" t="inlineStr">
        <is>
          <t>Não cumprimento dos critérios de precaução</t>
        </is>
      </c>
      <c r="E43" s="192" t="inlineStr">
        <is>
          <t>POP precaução</t>
        </is>
      </c>
      <c r="F43" s="215" t="n">
        <v>3</v>
      </c>
      <c r="G43" s="215" t="n">
        <v>3</v>
      </c>
      <c r="H43" s="215">
        <f>F43*G43</f>
        <v/>
      </c>
      <c r="I43" s="192" t="inlineStr">
        <is>
          <t>Rever o paciente de acordo com os critérios</t>
        </is>
      </c>
      <c r="J43" s="251" t="n"/>
    </row>
    <row r="44" ht="26.25" customHeight="1">
      <c r="A44" s="10" t="n"/>
      <c r="B44" s="8" t="inlineStr">
        <is>
          <t>Equipe Multidisciplinar</t>
        </is>
      </c>
      <c r="C44" s="207" t="inlineStr">
        <is>
          <t>POP (equipe multidisciplinar)
Protocolo Clínico
Protocolo Cirúrgico
Protocolo de segurança do Paciente</t>
        </is>
      </c>
      <c r="D44" s="192" t="inlineStr">
        <is>
          <t>Avaliação inadequada do paciente</t>
        </is>
      </c>
      <c r="E44" s="192" t="inlineStr">
        <is>
          <t>POP e protocolos multidisciplinares</t>
        </is>
      </c>
      <c r="F44" s="215" t="n">
        <v>2</v>
      </c>
      <c r="G44" s="215" t="n">
        <v>2</v>
      </c>
      <c r="H44" s="215">
        <f>F44*G44</f>
        <v/>
      </c>
      <c r="I44" s="192" t="inlineStr">
        <is>
          <t>Avaliação do médico para reavaliação de conduta</t>
        </is>
      </c>
      <c r="J44" s="251" t="n"/>
    </row>
    <row r="45" ht="26.25" customHeight="1">
      <c r="A45" s="10" t="n"/>
      <c r="B45" s="11" t="n"/>
      <c r="C45" s="251" t="n"/>
      <c r="D45" s="192" t="inlineStr">
        <is>
          <t>Queda do Paciente</t>
        </is>
      </c>
      <c r="E45" s="192" t="inlineStr">
        <is>
          <t>Protocolo de Queda do Paciente</t>
        </is>
      </c>
      <c r="F45" s="215" t="n">
        <v>2</v>
      </c>
      <c r="G45" s="215" t="n">
        <v>2</v>
      </c>
      <c r="H45" s="215">
        <f>F45*G45</f>
        <v/>
      </c>
      <c r="I45" s="192" t="inlineStr">
        <is>
          <t>Avaliação do paciente pelo médico e enfermeiro</t>
        </is>
      </c>
      <c r="J45" s="251" t="n"/>
    </row>
    <row r="46" ht="26.25" customHeight="1">
      <c r="A46" s="10" t="n"/>
      <c r="B46" s="11" t="n"/>
      <c r="C46" s="251" t="n"/>
      <c r="D46" s="192" t="inlineStr">
        <is>
          <t>Flebite</t>
        </is>
      </c>
      <c r="E46" s="192" t="inlineStr">
        <is>
          <t>Rotina de troca de acesso</t>
        </is>
      </c>
      <c r="F46" s="215" t="n">
        <v>2</v>
      </c>
      <c r="G46" s="215" t="n">
        <v>2</v>
      </c>
      <c r="H46" s="215">
        <f>F46*G46</f>
        <v/>
      </c>
      <c r="I46" s="192" t="inlineStr">
        <is>
          <t>Reavaliação do acesso</t>
        </is>
      </c>
      <c r="J46" s="251" t="n"/>
    </row>
    <row r="47" ht="26.25" customFormat="1" customHeight="1" s="14">
      <c r="A47" s="12" t="n"/>
      <c r="B47" s="11" t="n"/>
      <c r="C47" s="251" t="n"/>
      <c r="D47" s="15" t="inlineStr">
        <is>
          <t>Perda de acesso</t>
        </is>
      </c>
      <c r="E47" s="15" t="inlineStr">
        <is>
          <t>Rotina de troca e fixação de acesso</t>
        </is>
      </c>
      <c r="F47" s="209" t="n">
        <v>2</v>
      </c>
      <c r="G47" s="209" t="n">
        <v>2</v>
      </c>
      <c r="H47" s="215">
        <f>F47*G47</f>
        <v/>
      </c>
      <c r="I47" s="15" t="inlineStr">
        <is>
          <t>Inserção do novo acesso</t>
        </is>
      </c>
      <c r="J47" s="251" t="n"/>
    </row>
    <row r="48" ht="26.25" customHeight="1">
      <c r="A48" s="10" t="n"/>
      <c r="B48" s="8" t="n"/>
      <c r="C48" s="8" t="n"/>
      <c r="D48" s="192" t="inlineStr">
        <is>
          <t>Extubação</t>
        </is>
      </c>
      <c r="E48" s="192" t="inlineStr">
        <is>
          <t>Protocolo Fisioterapia e equipe médica</t>
        </is>
      </c>
      <c r="F48" s="215" t="n">
        <v>2</v>
      </c>
      <c r="G48" s="215" t="n">
        <v>2</v>
      </c>
      <c r="H48" s="215">
        <f>F48*G48</f>
        <v/>
      </c>
      <c r="I48" s="192" t="inlineStr">
        <is>
          <t>Avaliação do médico para reavaliação de conduta</t>
        </is>
      </c>
      <c r="J48" s="251" t="n"/>
    </row>
    <row r="49" ht="26.25" customHeight="1">
      <c r="A49" s="10" t="n"/>
      <c r="B49" s="11" t="inlineStr">
        <is>
          <t>Cirurgião</t>
        </is>
      </c>
      <c r="C49" s="11" t="inlineStr">
        <is>
          <t>Mediante autorização do procedimento.</t>
        </is>
      </c>
      <c r="D49" s="192" t="inlineStr">
        <is>
          <t>Tromboembolismo</t>
        </is>
      </c>
      <c r="E49" s="192" t="inlineStr">
        <is>
          <t>Protocolo de profilaxia para TEV</t>
        </is>
      </c>
      <c r="F49" s="215" t="n">
        <v>3</v>
      </c>
      <c r="G49" s="215" t="n">
        <v>3</v>
      </c>
      <c r="H49" s="215">
        <f>F49*G49</f>
        <v/>
      </c>
      <c r="I49" s="192" t="inlineStr">
        <is>
          <t>Avaliação do médico para reavaliação de conduta</t>
        </is>
      </c>
      <c r="J49" s="251" t="n"/>
    </row>
    <row r="50" ht="26.25" customHeight="1">
      <c r="A50" s="12" t="n"/>
      <c r="B50" s="13" t="n"/>
      <c r="C50" s="13" t="n"/>
      <c r="D50" s="192" t="inlineStr">
        <is>
          <t>Lesão de córnea por exposição</t>
        </is>
      </c>
      <c r="E50" s="192" t="inlineStr">
        <is>
          <t>Protocolo de prevenção de úlcera de córnea</t>
        </is>
      </c>
      <c r="F50" s="215" t="n">
        <v>3</v>
      </c>
      <c r="G50" s="215" t="n">
        <v>3</v>
      </c>
      <c r="H50" s="215">
        <f>F50*G50</f>
        <v/>
      </c>
      <c r="I50" s="192" t="inlineStr">
        <is>
          <t>Avaliação do médico para reavaliação de conduta</t>
        </is>
      </c>
      <c r="J50" s="251" t="n"/>
    </row>
    <row r="51" ht="26.25" customHeight="1">
      <c r="A51" s="10" t="n"/>
      <c r="B51" s="11" t="n"/>
      <c r="C51" s="11" t="n"/>
      <c r="D51" s="15" t="inlineStr">
        <is>
          <t>Identificação inadequada de Alergia</t>
        </is>
      </c>
      <c r="E51" s="15" t="inlineStr">
        <is>
          <t>Protocolo de identificação de alergia</t>
        </is>
      </c>
      <c r="F51" s="209" t="n">
        <v>3</v>
      </c>
      <c r="G51" s="209" t="n">
        <v>3</v>
      </c>
      <c r="H51" s="215">
        <f>F51*G51</f>
        <v/>
      </c>
      <c r="I51" s="15" t="inlineStr">
        <is>
          <t>Revisão e adequação da identificação</t>
        </is>
      </c>
      <c r="J51" s="251" t="n"/>
    </row>
    <row r="52" ht="26.25" customHeight="1">
      <c r="A52" s="10" t="n"/>
      <c r="B52" s="11" t="inlineStr">
        <is>
          <t>Anestesista</t>
        </is>
      </c>
      <c r="C52" s="11" t="inlineStr">
        <is>
          <t>De acordo com a avaliação pré anestésica</t>
        </is>
      </c>
      <c r="D52" s="192" t="inlineStr">
        <is>
          <t>Infecção</t>
        </is>
      </c>
      <c r="E52" s="192" t="inlineStr">
        <is>
          <t>Diretrizes da CCIH / Protocolo de Higienização das mãos</t>
        </is>
      </c>
      <c r="F52" s="215" t="n">
        <v>3</v>
      </c>
      <c r="G52" s="215" t="n">
        <v>3</v>
      </c>
      <c r="H52" s="215">
        <f>F52*G52</f>
        <v/>
      </c>
      <c r="I52" s="192" t="inlineStr">
        <is>
          <t>Avaliação do médico para reavaliação de conduta</t>
        </is>
      </c>
      <c r="J52" s="251" t="n"/>
    </row>
    <row r="53" ht="26.25" customHeight="1">
      <c r="A53" s="10" t="n"/>
      <c r="B53" s="11" t="n"/>
      <c r="C53" s="11" t="n"/>
      <c r="D53" s="192" t="inlineStr">
        <is>
          <t>Falta de checagem de Alergia</t>
        </is>
      </c>
      <c r="E53" s="192" t="inlineStr">
        <is>
          <t>Protocolo de Alergia</t>
        </is>
      </c>
      <c r="F53" s="215" t="n">
        <v>3</v>
      </c>
      <c r="G53" s="215" t="n">
        <v>3</v>
      </c>
      <c r="H53" s="215">
        <f>F53*G53</f>
        <v/>
      </c>
      <c r="I53" s="192" t="inlineStr">
        <is>
          <t>Checagem da Alergia</t>
        </is>
      </c>
      <c r="J53" s="251" t="n"/>
    </row>
    <row r="54" ht="26.25" customFormat="1" customHeight="1" s="14">
      <c r="A54" s="12" t="n"/>
      <c r="B54" s="13" t="n"/>
      <c r="C54" s="13" t="n"/>
      <c r="D54" s="192" t="inlineStr">
        <is>
          <t>Não adesão ao protocolo da Dor</t>
        </is>
      </c>
      <c r="E54" s="192" t="inlineStr">
        <is>
          <t>Protocolo de controle da dor</t>
        </is>
      </c>
      <c r="F54" s="215" t="n">
        <v>3</v>
      </c>
      <c r="G54" s="215" t="n">
        <v>3</v>
      </c>
      <c r="H54" s="215">
        <f>F54*G54</f>
        <v/>
      </c>
      <c r="I54" s="192" t="inlineStr">
        <is>
          <t>Aplicação do Protocolo da Dor</t>
        </is>
      </c>
      <c r="J54" s="251" t="n"/>
    </row>
    <row r="55" ht="26.25" customHeight="1">
      <c r="A55" s="10" t="n"/>
      <c r="B55" s="215" t="inlineStr">
        <is>
          <t>Equipe de Enfermagem e Anestesista</t>
        </is>
      </c>
      <c r="C55" s="215" t="inlineStr">
        <is>
          <t>Liberação da ficha de pós anestesia</t>
        </is>
      </c>
      <c r="D55" s="15" t="inlineStr">
        <is>
          <t>Identificação tardia da necessidade de apoio nutricional</t>
        </is>
      </c>
      <c r="E55" s="15" t="inlineStr">
        <is>
          <t>Protocolo de Administração de dieta</t>
        </is>
      </c>
      <c r="F55" s="209" t="n">
        <v>3</v>
      </c>
      <c r="G55" s="209" t="n">
        <v>3</v>
      </c>
      <c r="H55" s="215">
        <f>F55*G55</f>
        <v/>
      </c>
      <c r="I55" s="15" t="inlineStr">
        <is>
          <t>Avaliação Nutricional</t>
        </is>
      </c>
      <c r="J55" s="251" t="n"/>
    </row>
    <row r="56" ht="26.25" customHeight="1">
      <c r="A56" s="10" t="n"/>
      <c r="B56" s="251" t="n"/>
      <c r="C56" s="251" t="n"/>
      <c r="D56" s="192" t="inlineStr">
        <is>
          <t>Não adesão as medidas de prevenção para Delirium</t>
        </is>
      </c>
      <c r="E56" s="192" t="inlineStr">
        <is>
          <t>Protocolo de Delirium</t>
        </is>
      </c>
      <c r="F56" s="215" t="n">
        <v>3</v>
      </c>
      <c r="G56" s="215" t="n">
        <v>3</v>
      </c>
      <c r="H56" s="215">
        <f>F56*G56</f>
        <v/>
      </c>
      <c r="I56" s="192" t="inlineStr">
        <is>
          <t>Aplicação do Protocolo da Delirium</t>
        </is>
      </c>
      <c r="J56" s="251" t="n"/>
    </row>
    <row r="57" ht="30" customHeight="1">
      <c r="A57" s="10" t="n"/>
      <c r="B57" s="251" t="n"/>
      <c r="C57" s="251" t="n"/>
      <c r="D57" s="192" t="inlineStr">
        <is>
          <t>Não adesão as medidas de prevenção de ventilação mecanica prolongada e suas complicações</t>
        </is>
      </c>
      <c r="E57" s="192" t="inlineStr">
        <is>
          <t>Protocolo de Sedação</t>
        </is>
      </c>
      <c r="F57" s="215" t="n">
        <v>3</v>
      </c>
      <c r="G57" s="215" t="n">
        <v>3</v>
      </c>
      <c r="H57" s="215">
        <f>F57*G57</f>
        <v/>
      </c>
      <c r="I57" s="192" t="inlineStr">
        <is>
          <t>Aplicação do Protocolo de Sedação</t>
        </is>
      </c>
      <c r="J57" s="251" t="n"/>
    </row>
    <row r="58" ht="26.25" customHeight="1">
      <c r="A58" s="10" t="n"/>
      <c r="B58" s="251" t="n"/>
      <c r="C58" s="251" t="n"/>
      <c r="D58" s="192" t="inlineStr">
        <is>
          <t>Contaminação por Higienização inadequada das mãos</t>
        </is>
      </c>
      <c r="E58" s="192" t="inlineStr">
        <is>
          <t>Protocolo de Higienização das mãos</t>
        </is>
      </c>
      <c r="F58" s="215" t="n">
        <v>3</v>
      </c>
      <c r="G58" s="215" t="n">
        <v>3</v>
      </c>
      <c r="H58" s="215">
        <f>F58*G58</f>
        <v/>
      </c>
      <c r="I58" s="192" t="inlineStr">
        <is>
          <t xml:space="preserve">Higienização das mãos </t>
        </is>
      </c>
      <c r="J58" s="251" t="n"/>
    </row>
    <row r="59" ht="26.25" customHeight="1">
      <c r="A59" s="10" t="n"/>
      <c r="B59" s="251" t="n"/>
      <c r="C59" s="251" t="n"/>
      <c r="D59" s="192" t="inlineStr">
        <is>
          <t>Erro de administração de medicamento</t>
        </is>
      </c>
      <c r="E59" s="192" t="inlineStr">
        <is>
          <t>Plano de aplicação medicamentoso</t>
        </is>
      </c>
      <c r="F59" s="215" t="n">
        <v>3</v>
      </c>
      <c r="G59" s="215" t="n">
        <v>3</v>
      </c>
      <c r="H59" s="215">
        <f>F59*G59</f>
        <v/>
      </c>
      <c r="I59" s="192" t="inlineStr">
        <is>
          <t>Administração adequada do medicamento</t>
        </is>
      </c>
      <c r="J59" s="251" t="n"/>
    </row>
    <row r="60" ht="26.25" customHeight="1">
      <c r="A60" s="10" t="n"/>
      <c r="B60" s="251" t="n"/>
      <c r="C60" s="251" t="n"/>
      <c r="D60" s="192" t="inlineStr">
        <is>
          <t>Broncoaspiração</t>
        </is>
      </c>
      <c r="E60" s="192" t="inlineStr">
        <is>
          <t>Protocolo de PNM</t>
        </is>
      </c>
      <c r="F60" s="215" t="n">
        <v>3</v>
      </c>
      <c r="G60" s="215" t="n">
        <v>3</v>
      </c>
      <c r="H60" s="215">
        <f>F60*G60</f>
        <v/>
      </c>
      <c r="I60" s="192" t="inlineStr">
        <is>
          <t>Adesão do Protocolo de PNM</t>
        </is>
      </c>
      <c r="J60" s="251" t="n"/>
    </row>
    <row r="61" ht="26.25" customHeight="1">
      <c r="A61" s="10" t="n"/>
      <c r="B61" s="251" t="n"/>
      <c r="C61" s="251" t="n"/>
      <c r="D61" s="192" t="inlineStr">
        <is>
          <t>Reação alérgica a medicamento ou hemocomponente</t>
        </is>
      </c>
      <c r="E61" s="192" t="inlineStr">
        <is>
          <t>Plano de aplicação medicamentoso / Protocolo de Hemotransfusão</t>
        </is>
      </c>
      <c r="F61" s="215" t="n">
        <v>3</v>
      </c>
      <c r="G61" s="215" t="n">
        <v>3</v>
      </c>
      <c r="H61" s="215">
        <f>F61*G61</f>
        <v/>
      </c>
      <c r="I61" s="192" t="inlineStr">
        <is>
          <t>Avaliação do médico para reavaliação de conduta</t>
        </is>
      </c>
      <c r="J61" s="251" t="n"/>
    </row>
    <row r="62" ht="26.25" customHeight="1">
      <c r="A62" s="10" t="n"/>
      <c r="B62" s="251" t="n"/>
      <c r="C62" s="251" t="n"/>
      <c r="D62" s="192" t="inlineStr">
        <is>
          <t>Lesão Por Pressão</t>
        </is>
      </c>
      <c r="E62" s="192" t="inlineStr">
        <is>
          <t>Protocolo de Lesão Por Pressão</t>
        </is>
      </c>
      <c r="F62" s="215" t="n">
        <v>3</v>
      </c>
      <c r="G62" s="215" t="n">
        <v>3</v>
      </c>
      <c r="H62" s="215">
        <f>F62*G62</f>
        <v/>
      </c>
      <c r="I62" s="192" t="inlineStr">
        <is>
          <t>Reavaliação das medidas preventivas para lesão por pressão</t>
        </is>
      </c>
      <c r="J62" s="251" t="n"/>
    </row>
    <row r="63" ht="26.25" customHeight="1">
      <c r="A63" s="10" t="n"/>
      <c r="B63" s="251" t="n"/>
      <c r="C63" s="251" t="n"/>
      <c r="D63" s="192" t="inlineStr">
        <is>
          <t>Realização do exame trocado ou inadequado</t>
        </is>
      </c>
      <c r="E63" s="192" t="inlineStr">
        <is>
          <t>Preenchimento do pedido de forma adequada / Identificação do Paciente de acordo com o Protocolo</t>
        </is>
      </c>
      <c r="F63" s="215" t="n">
        <v>3</v>
      </c>
      <c r="G63" s="215" t="n">
        <v>3</v>
      </c>
      <c r="H63" s="215">
        <f>F63*G63</f>
        <v/>
      </c>
      <c r="I63" s="192" t="inlineStr">
        <is>
          <t>Realização do novo exame</t>
        </is>
      </c>
      <c r="J63" s="251" t="n"/>
    </row>
    <row r="64" ht="26.25" customHeight="1">
      <c r="A64" s="10" t="n"/>
      <c r="B64" s="251" t="n"/>
      <c r="C64" s="251" t="n"/>
      <c r="D64" s="192" t="inlineStr">
        <is>
          <t>Não cumprimento dos critérios de precaução</t>
        </is>
      </c>
      <c r="E64" s="192" t="inlineStr">
        <is>
          <t>POP precaução</t>
        </is>
      </c>
      <c r="F64" s="215" t="n">
        <v>3</v>
      </c>
      <c r="G64" s="215" t="n">
        <v>3</v>
      </c>
      <c r="H64" s="215">
        <f>F64*G64</f>
        <v/>
      </c>
      <c r="I64" s="192" t="inlineStr">
        <is>
          <t>Revisão dos critérios de precaução</t>
        </is>
      </c>
      <c r="J64" s="251" t="n"/>
    </row>
    <row r="65" ht="26.25" customHeight="1">
      <c r="A65" s="10" t="n"/>
      <c r="B65" s="251" t="n"/>
      <c r="C65" s="251" t="n"/>
      <c r="D65" s="192" t="inlineStr">
        <is>
          <t>Atraso na entrega da medicação</t>
        </is>
      </c>
      <c r="E65" s="192" t="inlineStr">
        <is>
          <t>Contratualização com Farmácia</t>
        </is>
      </c>
      <c r="F65" s="215" t="n">
        <v>3</v>
      </c>
      <c r="G65" s="215" t="n">
        <v>3</v>
      </c>
      <c r="H65" s="215">
        <f>F65*G65</f>
        <v/>
      </c>
      <c r="I65" s="192" t="inlineStr">
        <is>
          <t>Entrega do medicamento</t>
        </is>
      </c>
      <c r="J65" s="251" t="n"/>
    </row>
    <row r="66" ht="26.25" customHeight="1">
      <c r="A66" s="10" t="n"/>
      <c r="B66" s="251" t="n"/>
      <c r="C66" s="251" t="n"/>
      <c r="D66" s="192" t="inlineStr">
        <is>
          <t>Medicamento trocado no Kit</t>
        </is>
      </c>
      <c r="E66" s="192" t="inlineStr">
        <is>
          <t>Checagem do medicamento antes da dispensação</t>
        </is>
      </c>
      <c r="F66" s="215" t="n">
        <v>3</v>
      </c>
      <c r="G66" s="215" t="n">
        <v>3</v>
      </c>
      <c r="H66" s="215">
        <f>F66*G66</f>
        <v/>
      </c>
      <c r="I66" s="192" t="inlineStr">
        <is>
          <t>Entrega do medicamento correto</t>
        </is>
      </c>
      <c r="J66" s="251" t="n"/>
    </row>
    <row r="67" ht="26.25" customHeight="1">
      <c r="A67" s="10" t="n"/>
      <c r="B67" s="251" t="n"/>
      <c r="C67" s="251" t="n"/>
      <c r="D67" s="192" t="inlineStr">
        <is>
          <t>Medicamento sem identificação</t>
        </is>
      </c>
      <c r="E67" s="192" t="inlineStr">
        <is>
          <t>Checagem do medicamento antes da dispensação</t>
        </is>
      </c>
      <c r="F67" s="215" t="n">
        <v>3</v>
      </c>
      <c r="G67" s="215" t="n">
        <v>3</v>
      </c>
      <c r="H67" s="215">
        <f>F67*G67</f>
        <v/>
      </c>
      <c r="I67" s="192" t="inlineStr">
        <is>
          <t>Identificação correta do medicamento</t>
        </is>
      </c>
      <c r="J67" s="251" t="n"/>
    </row>
    <row r="68" ht="26.25" customHeight="1">
      <c r="A68" s="12" t="n"/>
      <c r="B68" s="275" t="n"/>
      <c r="C68" s="275" t="n"/>
      <c r="D68" s="192" t="inlineStr">
        <is>
          <t>Hemocomponente com tipagem inadequada</t>
        </is>
      </c>
      <c r="E68" s="192" t="inlineStr">
        <is>
          <t>Checagem do Hemocomponente antes da dispensação</t>
        </is>
      </c>
      <c r="F68" s="215" t="n">
        <v>3</v>
      </c>
      <c r="G68" s="215" t="n">
        <v>3</v>
      </c>
      <c r="H68" s="215">
        <f>F68*G68</f>
        <v/>
      </c>
      <c r="I68" s="192" t="inlineStr">
        <is>
          <t>Realização de nova tipagem</t>
        </is>
      </c>
      <c r="J68" s="251" t="n"/>
    </row>
    <row r="69" ht="26.25" customHeight="1">
      <c r="A69" s="210" t="n"/>
      <c r="B69" s="8" t="inlineStr">
        <is>
          <t>Equipe Médica</t>
        </is>
      </c>
      <c r="C69" s="8" t="inlineStr">
        <is>
          <t>Plano de alta</t>
        </is>
      </c>
      <c r="D69" s="192" t="inlineStr">
        <is>
          <t>Alta precoce</t>
        </is>
      </c>
      <c r="E69" s="192" t="inlineStr">
        <is>
          <t>Protocolo de Transporte Seguro</t>
        </is>
      </c>
      <c r="F69" s="215" t="n">
        <v>1</v>
      </c>
      <c r="G69" s="215" t="n">
        <v>4</v>
      </c>
      <c r="H69" s="215">
        <f>F69*G69</f>
        <v/>
      </c>
      <c r="I69" s="192" t="inlineStr">
        <is>
          <t>Reavaliação da equipe médica</t>
        </is>
      </c>
      <c r="J69" s="251" t="n"/>
    </row>
    <row r="70" ht="26.25" customHeight="1">
      <c r="A70" s="251" t="n"/>
      <c r="B70" s="11" t="n"/>
      <c r="C70" s="11" t="n"/>
      <c r="D70" s="192" t="inlineStr">
        <is>
          <t>Falha na passagem do caso</t>
        </is>
      </c>
      <c r="E70" s="192" t="inlineStr">
        <is>
          <t>Rotina diária de discussão de casos e round semanal</t>
        </is>
      </c>
      <c r="F70" s="215" t="n">
        <v>2</v>
      </c>
      <c r="G70" s="215" t="n">
        <v>4</v>
      </c>
      <c r="H70" s="215">
        <f>F70*G70</f>
        <v/>
      </c>
      <c r="I70" s="192" t="inlineStr">
        <is>
          <t>Melhorar comunicação entre equipe</t>
        </is>
      </c>
      <c r="J70" s="251" t="n"/>
    </row>
    <row r="71" ht="26.25" customHeight="1">
      <c r="A71" s="251" t="n"/>
      <c r="B71" s="11" t="n"/>
      <c r="C71" s="11" t="n"/>
      <c r="D71" s="17" t="inlineStr">
        <is>
          <t>Falta de registro de alta</t>
        </is>
      </c>
      <c r="E71" s="192" t="inlineStr">
        <is>
          <t>Registro da alta no Sistema Tasy</t>
        </is>
      </c>
      <c r="F71" s="215" t="n">
        <v>1</v>
      </c>
      <c r="G71" s="215" t="n">
        <v>3</v>
      </c>
      <c r="H71" s="215">
        <f>F71*G71</f>
        <v/>
      </c>
      <c r="I71" s="192" t="inlineStr">
        <is>
          <t>Registrar as altas no sistema tasy</t>
        </is>
      </c>
      <c r="J71" s="251" t="n"/>
    </row>
    <row r="72" ht="26.25" customHeight="1">
      <c r="A72" s="251" t="n"/>
      <c r="B72" s="11" t="n"/>
      <c r="C72" s="11" t="n"/>
      <c r="D72" s="192" t="inlineStr">
        <is>
          <t>Transporte Inadequado</t>
        </is>
      </c>
      <c r="E72" s="192" t="inlineStr">
        <is>
          <t>Protocolo de Comunicação Efetiva</t>
        </is>
      </c>
      <c r="F72" s="215" t="n">
        <v>1</v>
      </c>
      <c r="G72" s="215" t="n">
        <v>3</v>
      </c>
      <c r="H72" s="215">
        <f>F72*G72</f>
        <v/>
      </c>
      <c r="I72" s="192" t="inlineStr">
        <is>
          <t>Treinamento de equipe</t>
        </is>
      </c>
      <c r="J72" s="251" t="n"/>
    </row>
    <row r="73" ht="18" customHeight="1">
      <c r="A73" s="297" t="inlineStr">
        <is>
          <t xml:space="preserve">Data da elaboração: dez/2017.                        Versão 1.0.                  Elaborado por: Milainy Babosa Ribeiro (Coord. Da qualidade); Nayane Falcão (Coord.  NUSP); Mayara Ferreira dos Santos Cananéia (Enfª Centro Cirúrgico).                                                                        </t>
        </is>
      </c>
      <c r="B73" s="263" t="n"/>
      <c r="C73" s="263" t="n"/>
      <c r="D73" s="263" t="n"/>
      <c r="E73" s="263" t="n"/>
      <c r="F73" s="263" t="n"/>
      <c r="G73" s="263" t="n"/>
      <c r="H73" s="263" t="n"/>
      <c r="I73" s="263" t="n"/>
      <c r="J73" s="262" t="n"/>
    </row>
    <row r="74">
      <c r="A74" s="18" t="inlineStr">
        <is>
          <t>Data da Revisão:</t>
        </is>
      </c>
      <c r="B74" s="18" t="inlineStr">
        <is>
          <t>Revisado por:</t>
        </is>
      </c>
      <c r="C74" s="19" t="n"/>
      <c r="J74" s="20" t="n"/>
    </row>
    <row r="75">
      <c r="A75" s="214" t="inlineStr">
        <is>
          <t>PROBABILIDADE</t>
        </is>
      </c>
      <c r="B75" s="263" t="n"/>
      <c r="C75" s="263" t="n"/>
      <c r="D75" s="262" t="n"/>
      <c r="E75" s="214" t="inlineStr">
        <is>
          <t>GRAVIDADE</t>
        </is>
      </c>
      <c r="F75" s="263" t="n"/>
      <c r="G75" s="263" t="n"/>
      <c r="H75" s="263" t="n"/>
      <c r="I75" s="263" t="n"/>
      <c r="J75" s="262" t="n"/>
    </row>
    <row r="76">
      <c r="A76" s="216" t="inlineStr">
        <is>
          <t>NUNCA</t>
        </is>
      </c>
      <c r="B76" s="215" t="n">
        <v>1</v>
      </c>
      <c r="C76" s="215" t="inlineStr">
        <is>
          <t>Nunca ocorreu</t>
        </is>
      </c>
      <c r="D76" s="262" t="n"/>
      <c r="E76" s="216" t="inlineStr">
        <is>
          <t xml:space="preserve">SEM DANO </t>
        </is>
      </c>
      <c r="F76" s="215" t="n">
        <v>1</v>
      </c>
      <c r="G76" s="216" t="inlineStr">
        <is>
          <t xml:space="preserve">Sem lesão ou lesão superficial sem necessidade de tratamento </t>
        </is>
      </c>
      <c r="H76" s="263" t="n"/>
      <c r="I76" s="263" t="n"/>
      <c r="J76" s="262" t="n"/>
    </row>
    <row r="77">
      <c r="A77" s="216" t="inlineStr">
        <is>
          <t>REMOTA</t>
        </is>
      </c>
      <c r="B77" s="215" t="n">
        <v>2</v>
      </c>
      <c r="C77" s="215" t="inlineStr">
        <is>
          <t>Remota, dificilmente ocorre</t>
        </is>
      </c>
      <c r="D77" s="262" t="n"/>
      <c r="E77" s="22" t="inlineStr">
        <is>
          <t xml:space="preserve">DANO LEVE </t>
        </is>
      </c>
      <c r="F77" s="22" t="n">
        <v>2</v>
      </c>
      <c r="G77" s="298" t="inlineStr">
        <is>
          <t xml:space="preserve">Sintomas leves, perda de função ou danos mínimos ou moderados, mas com duração rápida, e apenas intervenções mínimas sendo necessárias (ex.: observação extra, investigação, revisão de tratamento leve). </t>
        </is>
      </c>
      <c r="H77" s="263" t="n"/>
      <c r="I77" s="263" t="n"/>
      <c r="J77" s="262" t="n"/>
    </row>
    <row r="78">
      <c r="A78" s="216" t="inlineStr">
        <is>
          <t>INCOMUM</t>
        </is>
      </c>
      <c r="B78" s="215" t="n">
        <v>3</v>
      </c>
      <c r="C78" s="215" t="inlineStr">
        <is>
          <t xml:space="preserve">Incomum, é possível ocorrer </t>
        </is>
      </c>
      <c r="D78" s="262" t="n"/>
      <c r="E78" s="23" t="inlineStr">
        <is>
          <t>DANO MODERADO</t>
        </is>
      </c>
      <c r="F78" s="23" t="n">
        <v>3</v>
      </c>
      <c r="G78" s="220" t="inlineStr">
        <is>
          <t xml:space="preserve">Paciente sintomático, com necessidade de intervenção (ex.: procedimento terapêutico adicional, tratamento adicional), com aumento do tempo de internação, com dano ou perda de função permanente ou de longo prazo. </t>
        </is>
      </c>
      <c r="H78" s="263" t="n"/>
      <c r="I78" s="263" t="n"/>
      <c r="J78" s="262" t="n"/>
    </row>
    <row r="79">
      <c r="A79" s="216" t="inlineStr">
        <is>
          <t>OCASIONAL</t>
        </is>
      </c>
      <c r="B79" s="215" t="n">
        <v>4</v>
      </c>
      <c r="C79" s="215" t="inlineStr">
        <is>
          <t>Ocasional, probabilidade de ocorrer ao longo do tempo</t>
        </is>
      </c>
      <c r="D79" s="262" t="n"/>
      <c r="E79" s="24" t="inlineStr">
        <is>
          <t xml:space="preserve">DANO GRAVE </t>
        </is>
      </c>
      <c r="F79" s="24" t="n">
        <v>4</v>
      </c>
      <c r="G79" s="221" t="inlineStr">
        <is>
          <t xml:space="preserve">Paciente sintomático, necessidade de intervenção para suporte de vida, ou intervenção clínica/cirúrgica de grande porte, causando diminuição da expectativa de vida, com grande dano ou perda de função permanente ou de longo prazo. </t>
        </is>
      </c>
      <c r="H79" s="263" t="n"/>
      <c r="I79" s="263" t="n"/>
      <c r="J79" s="262" t="n"/>
    </row>
    <row r="80">
      <c r="A80" s="216" t="inlineStr">
        <is>
          <t>FREQUENTE</t>
        </is>
      </c>
      <c r="B80" s="215" t="n">
        <v>5</v>
      </c>
      <c r="C80" s="215" t="inlineStr">
        <is>
          <t>Frequente, provavelmente ocorrerá novamente de imediato ou após breve período de tempo</t>
        </is>
      </c>
      <c r="D80" s="262" t="n"/>
      <c r="E80" s="25" t="inlineStr">
        <is>
          <t xml:space="preserve">ÓBITO </t>
        </is>
      </c>
      <c r="F80" s="25" t="n">
        <v>5</v>
      </c>
      <c r="G80" s="222" t="inlineStr">
        <is>
          <t xml:space="preserve">Dentro das possibilidades, em curto prazo o evento causou ou acelerou a morte </t>
        </is>
      </c>
      <c r="H80" s="263" t="n"/>
      <c r="I80" s="263" t="n"/>
      <c r="J80" s="262" t="n"/>
    </row>
    <row r="81">
      <c r="A81" s="223" t="inlineStr">
        <is>
          <t>TOLERABILIDADE</t>
        </is>
      </c>
      <c r="B81" s="263" t="n"/>
      <c r="C81" s="263" t="n"/>
      <c r="D81" s="263" t="n"/>
      <c r="E81" s="263" t="n"/>
      <c r="F81" s="263" t="n"/>
      <c r="G81" s="263" t="n"/>
      <c r="H81" s="263" t="n"/>
      <c r="I81" s="263" t="n"/>
      <c r="J81" s="263" t="n"/>
    </row>
    <row r="82">
      <c r="A82" s="226" t="inlineStr">
        <is>
          <t>PROBABILIDADE</t>
        </is>
      </c>
      <c r="B82" s="262" t="n"/>
      <c r="C82" s="226" t="inlineStr">
        <is>
          <t>GRAVIDADE</t>
        </is>
      </c>
      <c r="D82" s="263" t="n"/>
      <c r="E82" s="263" t="n"/>
      <c r="F82" s="263" t="n"/>
      <c r="G82" s="263" t="n"/>
      <c r="H82" s="263" t="n"/>
      <c r="I82" s="263" t="n"/>
      <c r="J82" s="262" t="n"/>
    </row>
    <row r="83">
      <c r="C83" s="227" t="inlineStr">
        <is>
          <t>Evento sem dano</t>
        </is>
      </c>
      <c r="D83" s="227" t="inlineStr">
        <is>
          <t>Dano Leve</t>
        </is>
      </c>
      <c r="E83" s="262" t="n"/>
      <c r="F83" s="227" t="inlineStr">
        <is>
          <t>Dano moderado</t>
        </is>
      </c>
      <c r="G83" s="263" t="n"/>
      <c r="H83" s="262" t="n"/>
      <c r="I83" s="227" t="inlineStr">
        <is>
          <t>Dano Grave</t>
        </is>
      </c>
      <c r="J83" s="227" t="inlineStr">
        <is>
          <t>Óbito</t>
        </is>
      </c>
    </row>
    <row r="84">
      <c r="A84" s="228" t="inlineStr">
        <is>
          <t>Frequente</t>
        </is>
      </c>
      <c r="B84" s="262" t="n"/>
      <c r="C84" s="220" t="n">
        <v>5</v>
      </c>
      <c r="D84" s="220" t="n">
        <v>10</v>
      </c>
      <c r="E84" s="262" t="n"/>
      <c r="F84" s="222" t="n">
        <v>15</v>
      </c>
      <c r="G84" s="263" t="n"/>
      <c r="H84" s="262" t="n"/>
      <c r="I84" s="222" t="n">
        <v>20</v>
      </c>
      <c r="J84" s="222" t="n">
        <v>25</v>
      </c>
    </row>
    <row r="85">
      <c r="A85" s="228" t="inlineStr">
        <is>
          <t>Ocasional</t>
        </is>
      </c>
      <c r="B85" s="262" t="n"/>
      <c r="C85" s="234" t="n">
        <v>4</v>
      </c>
      <c r="D85" s="220" t="n">
        <v>8</v>
      </c>
      <c r="E85" s="262" t="n"/>
      <c r="F85" s="222" t="n">
        <v>12</v>
      </c>
      <c r="G85" s="263" t="n"/>
      <c r="H85" s="262" t="n"/>
      <c r="I85" s="222" t="n">
        <v>16</v>
      </c>
      <c r="J85" s="222" t="n">
        <v>20</v>
      </c>
    </row>
    <row r="86">
      <c r="A86" s="229" t="inlineStr">
        <is>
          <t>Incomum</t>
        </is>
      </c>
      <c r="B86" s="248" t="n"/>
      <c r="C86" s="30" t="n">
        <v>3</v>
      </c>
      <c r="D86" s="230" t="n">
        <v>6</v>
      </c>
      <c r="E86" s="248" t="n"/>
      <c r="F86" s="299" t="n">
        <v>9</v>
      </c>
      <c r="H86" s="253" t="n"/>
      <c r="I86" s="31" t="n">
        <v>12</v>
      </c>
      <c r="J86" s="31" t="n">
        <v>15</v>
      </c>
    </row>
    <row r="87">
      <c r="A87" s="228" t="inlineStr">
        <is>
          <t>Remoto</t>
        </is>
      </c>
      <c r="B87" s="262" t="n"/>
      <c r="C87" s="234" t="n">
        <v>2</v>
      </c>
      <c r="D87" s="234" t="n">
        <v>4</v>
      </c>
      <c r="E87" s="262" t="n"/>
      <c r="F87" s="299" t="n">
        <v>6</v>
      </c>
      <c r="H87" s="253" t="n"/>
      <c r="I87" s="220" t="n">
        <v>8</v>
      </c>
      <c r="J87" s="220" t="n">
        <v>10</v>
      </c>
    </row>
    <row r="88">
      <c r="A88" s="228" t="inlineStr">
        <is>
          <t>Nunca</t>
        </is>
      </c>
      <c r="B88" s="262" t="n"/>
      <c r="C88" s="234" t="n">
        <v>1</v>
      </c>
      <c r="D88" s="234" t="n">
        <v>2</v>
      </c>
      <c r="E88" s="262" t="n"/>
      <c r="F88" s="30" t="n">
        <v>3</v>
      </c>
      <c r="G88" s="247" t="n"/>
      <c r="H88" s="248" t="n"/>
      <c r="I88" s="234" t="n">
        <v>4</v>
      </c>
      <c r="J88" s="220" t="n">
        <v>5</v>
      </c>
    </row>
    <row r="89">
      <c r="A89" s="226" t="inlineStr">
        <is>
          <t>RISCO</t>
        </is>
      </c>
      <c r="B89" s="262" t="n"/>
      <c r="C89" s="226" t="inlineStr">
        <is>
          <t>MEDIDAS</t>
        </is>
      </c>
      <c r="D89" s="263" t="n"/>
      <c r="E89" s="263" t="n"/>
      <c r="F89" s="263" t="n"/>
      <c r="G89" s="262" t="n"/>
      <c r="H89" s="226" t="inlineStr">
        <is>
          <t>SEGUIMENTO</t>
        </is>
      </c>
      <c r="I89" s="263" t="n"/>
      <c r="J89" s="262" t="n"/>
    </row>
    <row r="90" ht="30" customHeight="1">
      <c r="A90" s="32" t="inlineStr">
        <is>
          <t xml:space="preserve">≥ 12
</t>
        </is>
      </c>
      <c r="B90" s="33" t="inlineStr">
        <is>
          <t>Inaceitável Criticidade ≥ 12</t>
        </is>
      </c>
      <c r="C90" s="240" t="inlineStr">
        <is>
          <t>A ação não deve continuar até que o risco seja imediatamente reduzido, sob pena de serem canceladas ações/procedimentos clínicos e até encerrados serviços clínicos.. Nível de risco tão alto que requer ação significante e urgente para reduzir sua magnitude.</t>
        </is>
      </c>
      <c r="D90" s="263" t="n"/>
      <c r="E90" s="263" t="n"/>
      <c r="F90" s="263" t="n"/>
      <c r="G90" s="262" t="n"/>
      <c r="H90" s="241" t="inlineStr">
        <is>
          <t>Controlar e monitorar / reunião de análise critica imediata. 
Prazo para notificação a Qualidade: 1 hora
Prazo para tratativa: 24 horas</t>
        </is>
      </c>
      <c r="I90" s="263" t="n"/>
      <c r="J90" s="262" t="n"/>
    </row>
    <row r="91" ht="30" customHeight="1">
      <c r="A91" s="34" t="inlineStr">
        <is>
          <t xml:space="preserve">5 a 10
</t>
        </is>
      </c>
      <c r="B91" s="35" t="inlineStr">
        <is>
          <t>Alarp 5 a 10</t>
        </is>
      </c>
      <c r="C91" s="240" t="inlineStr">
        <is>
          <t>Devem ser implantadas as políticas de redução de risco a médio e curto prazo. Esforços devem ser feitos para reduzir o risco (custo x benefício).</t>
        </is>
      </c>
      <c r="D91" s="263" t="n"/>
      <c r="E91" s="263" t="n"/>
      <c r="F91" s="263" t="n"/>
      <c r="G91" s="262" t="n"/>
      <c r="H91" s="241" t="inlineStr">
        <is>
          <t>Abrir plano de ação
Prazo para notificação a Qualidade: 12 horas
Prazo para tratativa: 1 semana</t>
        </is>
      </c>
      <c r="I91" s="263" t="n"/>
      <c r="J91" s="262" t="n"/>
    </row>
    <row r="92" ht="30" customHeight="1">
      <c r="A92" s="36" t="inlineStr">
        <is>
          <t>1 a 4</t>
        </is>
      </c>
      <c r="B92" s="37" t="inlineStr">
        <is>
          <t>Tolerável
Criticidade 1 a 4</t>
        </is>
      </c>
      <c r="C92" s="240" t="inlineStr">
        <is>
          <t>Não requer ação específica. Nível de risco que é baixo mas deve ser gerenciado.</t>
        </is>
      </c>
      <c r="D92" s="263" t="n"/>
      <c r="E92" s="263" t="n"/>
      <c r="F92" s="263" t="n"/>
      <c r="G92" s="262" t="n"/>
      <c r="H92" s="241" t="inlineStr">
        <is>
          <t>Monitorar / acompanhar mensal
Prazo para notificação a Qualidade: 24 horas
Prazo para tratativa: Mensal</t>
        </is>
      </c>
      <c r="I92" s="263" t="n"/>
      <c r="J92" s="262" t="n"/>
    </row>
    <row r="93" ht="25.5" customHeight="1"/>
  </sheetData>
  <mergeCells count="98">
    <mergeCell ref="A15:B15"/>
    <mergeCell ref="C15:D15"/>
    <mergeCell ref="F85:H85"/>
    <mergeCell ref="H9:J24"/>
    <mergeCell ref="D84:E84"/>
    <mergeCell ref="B1:J1"/>
    <mergeCell ref="B55:B68"/>
    <mergeCell ref="A88:B88"/>
    <mergeCell ref="C79:D79"/>
    <mergeCell ref="D86:E86"/>
    <mergeCell ref="A7:B7"/>
    <mergeCell ref="E7:G7"/>
    <mergeCell ref="C40:C43"/>
    <mergeCell ref="A6:J6"/>
    <mergeCell ref="H92:J92"/>
    <mergeCell ref="A85:B85"/>
    <mergeCell ref="C76:D76"/>
    <mergeCell ref="A17:B17"/>
    <mergeCell ref="C17:D17"/>
    <mergeCell ref="F87:H87"/>
    <mergeCell ref="A22:B22"/>
    <mergeCell ref="C91:G91"/>
    <mergeCell ref="A19:B19"/>
    <mergeCell ref="C19:D19"/>
    <mergeCell ref="D88:E88"/>
    <mergeCell ref="A9:B9"/>
    <mergeCell ref="B2:J2"/>
    <mergeCell ref="A5:J5"/>
    <mergeCell ref="B3:C3"/>
    <mergeCell ref="A11:B11"/>
    <mergeCell ref="C14:D14"/>
    <mergeCell ref="A81:J81"/>
    <mergeCell ref="H7:J7"/>
    <mergeCell ref="A87:B87"/>
    <mergeCell ref="C44:C47"/>
    <mergeCell ref="G77:J77"/>
    <mergeCell ref="A89:B89"/>
    <mergeCell ref="A73:J73"/>
    <mergeCell ref="A4:C4"/>
    <mergeCell ref="A25:J25"/>
    <mergeCell ref="A10:B10"/>
    <mergeCell ref="C55:C68"/>
    <mergeCell ref="C18:D18"/>
    <mergeCell ref="F86:H86"/>
    <mergeCell ref="C77:D77"/>
    <mergeCell ref="H89:J89"/>
    <mergeCell ref="D3:J3"/>
    <mergeCell ref="C89:G89"/>
    <mergeCell ref="A69:A72"/>
    <mergeCell ref="G76:J76"/>
    <mergeCell ref="C20:D20"/>
    <mergeCell ref="H90:J90"/>
    <mergeCell ref="C37:C39"/>
    <mergeCell ref="C22:D22"/>
    <mergeCell ref="C80:D80"/>
    <mergeCell ref="A12:B12"/>
    <mergeCell ref="C12:D12"/>
    <mergeCell ref="A21:B21"/>
    <mergeCell ref="A1:A3"/>
    <mergeCell ref="C21:D21"/>
    <mergeCell ref="E75:J75"/>
    <mergeCell ref="A14:B14"/>
    <mergeCell ref="A23:B23"/>
    <mergeCell ref="C23:D23"/>
    <mergeCell ref="D83:E83"/>
    <mergeCell ref="C7:D7"/>
    <mergeCell ref="C82:J82"/>
    <mergeCell ref="G78:J78"/>
    <mergeCell ref="F84:H84"/>
    <mergeCell ref="D85:E85"/>
    <mergeCell ref="G80:J80"/>
    <mergeCell ref="C92:G92"/>
    <mergeCell ref="A24:B24"/>
    <mergeCell ref="C24:D24"/>
    <mergeCell ref="A82:B82"/>
    <mergeCell ref="G79:J79"/>
    <mergeCell ref="A8:J8"/>
    <mergeCell ref="J27:J72"/>
    <mergeCell ref="A16:B16"/>
    <mergeCell ref="C10:D10"/>
    <mergeCell ref="C16:D16"/>
    <mergeCell ref="E9:G24"/>
    <mergeCell ref="A84:B84"/>
    <mergeCell ref="C9:D9"/>
    <mergeCell ref="A18:B18"/>
    <mergeCell ref="C90:G90"/>
    <mergeCell ref="D87:E87"/>
    <mergeCell ref="A86:B86"/>
    <mergeCell ref="C11:D11"/>
    <mergeCell ref="F88:H88"/>
    <mergeCell ref="H91:J91"/>
    <mergeCell ref="A75:D75"/>
    <mergeCell ref="A20:B20"/>
    <mergeCell ref="A13:B13"/>
    <mergeCell ref="C13:D13"/>
    <mergeCell ref="F83:H83"/>
    <mergeCell ref="C78:D78"/>
    <mergeCell ref="F4:J4"/>
  </mergeCells>
  <conditionalFormatting sqref="H27:H72">
    <cfRule type="cellIs" priority="1" operator="between" dxfId="2" stopIfTrue="1">
      <formula>1</formula>
      <formula>4</formula>
    </cfRule>
    <cfRule type="cellIs" priority="2" operator="between" dxfId="1" stopIfTrue="1">
      <formula>5</formula>
      <formula>10</formula>
    </cfRule>
    <cfRule type="cellIs" priority="3" operator="greaterThanOrEqual" dxfId="0" stopIfTrue="1">
      <formula>12</formula>
    </cfRule>
  </conditionalFormatting>
  <pageMargins left="0.511811024" right="0.511811024" top="0.787401575" bottom="0.787401575" header="0.31496062" footer="0.31496062"/>
  <pageSetup orientation="landscape" paperSize="9" scale="58" fitToHeight="0"/>
  <headerFooter>
    <oddHeader/>
    <oddFooter>&amp;CElaborado por Gilvane Lolato_x000a_Setembro de 2017</oddFooter>
    <evenHeader/>
    <evenFooter/>
    <firstHeader/>
    <firstFooter/>
  </headerFooter>
  <rowBreaks count="3" manualBreakCount="3">
    <brk id="24" min="0" max="9" man="1"/>
    <brk id="43" min="0" max="9" man="1"/>
    <brk id="73" min="0" max="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Atos Nick</dc:creator>
  <dcterms:created xmlns:dcterms="http://purl.org/dc/terms/" xmlns:xsi="http://www.w3.org/2001/XMLSchema-instance" xsi:type="dcterms:W3CDTF">2014-07-21T14:49:18Z</dcterms:created>
  <dcterms:modified xmlns:dcterms="http://purl.org/dc/terms/" xmlns:xsi="http://www.w3.org/2001/XMLSchema-instance" xsi:type="dcterms:W3CDTF">2026-09-03T18:20:13Z</dcterms:modified>
  <cp:lastModifiedBy>Exatas</cp:lastModifiedBy>
  <cp:lastPrinted>2023-09-21T18:27:52Z</cp:lastPrinted>
</cp:coreProperties>
</file>