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hellevete/Desktop/agroProject/"/>
    </mc:Choice>
  </mc:AlternateContent>
  <xr:revisionPtr revIDLastSave="0" documentId="13_ncr:1_{7AA4C545-0CCD-4246-A553-F543ACEDBD6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4" i="1"/>
</calcChain>
</file>

<file path=xl/sharedStrings.xml><?xml version="1.0" encoding="utf-8"?>
<sst xmlns="http://schemas.openxmlformats.org/spreadsheetml/2006/main" count="10" uniqueCount="10">
  <si>
    <t>Month</t>
  </si>
  <si>
    <t>Investment Value</t>
  </si>
  <si>
    <t>Cash Flow</t>
  </si>
  <si>
    <t>Income</t>
  </si>
  <si>
    <t>Collateral</t>
  </si>
  <si>
    <t>Crop Yield Score</t>
  </si>
  <si>
    <t>Late Payments</t>
  </si>
  <si>
    <t>Assesment Score</t>
  </si>
  <si>
    <t>Annual Income</t>
  </si>
  <si>
    <t>Annual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</si>
</sst>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164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49"/>
  <sheetViews>
    <sheetView tabSelected="1" zoomScale="67" workbookViewId="0">
      <selection activeCell="J13" sqref="J13"/>
    </sheetView>
  </sheetViews>
  <sheetFormatPr baseColWidth="10" defaultColWidth="8.83203125" defaultRowHeight="15" x14ac:dyDescent="0.2"/>
  <cols>
    <col min="1" max="1" width="29.1640625" style="7" bestFit="1" customWidth="1"/>
    <col min="2" max="2" width="27.83203125" style="8" customWidth="1"/>
    <col min="3" max="3" width="23.1640625" style="9" bestFit="1" customWidth="1"/>
    <col min="4" max="4" width="27.83203125" style="8" customWidth="1"/>
    <col min="5" max="5" width="15.1640625" style="9" bestFit="1" customWidth="1"/>
    <col min="6" max="6" width="28.33203125" style="8" bestFit="1" customWidth="1"/>
    <col min="7" max="7" width="23.1640625" style="9" bestFit="1" customWidth="1"/>
    <col min="8" max="8" width="15.83203125" style="9" bestFit="1" customWidth="1"/>
    <col min="9" max="9" width="22.1640625" style="8" bestFit="1" customWidth="1"/>
    <col min="10" max="10" width="16.5" style="8" bestFit="1" customWidth="1"/>
    <col min="11" max="11" width="27.83203125" style="8" customWidth="1"/>
  </cols>
  <sheetData>
    <row r="1" spans="1:11" ht="20.25" customHeight="1" x14ac:dyDescent="0.2">
      <c r="A1" s="1" t="s">
        <v>0</v>
      </c>
      <c r="B1" s="2" t="s">
        <v>3</v>
      </c>
      <c r="C1" s="3" t="s">
        <v>2</v>
      </c>
      <c r="D1" s="2" t="s">
        <v>8</v>
      </c>
      <c r="E1" s="3" t="s">
        <v>4</v>
      </c>
      <c r="F1" s="2" t="s">
        <v>1</v>
      </c>
      <c r="G1" s="3" t="s">
        <v>9</v>
      </c>
      <c r="H1" s="3" t="s">
        <v>5</v>
      </c>
      <c r="I1" s="2" t="s">
        <v>6</v>
      </c>
      <c r="J1" s="2" t="s">
        <v>7</v>
      </c>
      <c r="K1" s="2"/>
    </row>
    <row r="2" spans="1:11" ht="18" customHeight="1" x14ac:dyDescent="0.2">
      <c r="A2" s="7">
        <v>43890.5</v>
      </c>
      <c r="B2" s="5">
        <v>2330.830039525692</v>
      </c>
      <c r="C2" s="5">
        <v>1100.9543171855901</v>
      </c>
      <c r="D2" s="5"/>
      <c r="E2" s="6">
        <v>634064.96</v>
      </c>
      <c r="F2" s="4">
        <v>100000</v>
      </c>
      <c r="G2" s="5"/>
      <c r="H2" s="6">
        <v>9.6999999999999993</v>
      </c>
      <c r="I2" s="4">
        <v>0</v>
      </c>
      <c r="J2" s="4">
        <v>9</v>
      </c>
      <c r="K2" s="5"/>
    </row>
    <row r="3" spans="1:11" ht="18" customHeight="1" x14ac:dyDescent="0.2">
      <c r="A3" s="7">
        <v>43921.5</v>
      </c>
      <c r="B3" s="5">
        <v>2358.067193675889</v>
      </c>
      <c r="C3" s="5">
        <v>452.92274356872599</v>
      </c>
      <c r="D3" s="5"/>
      <c r="E3" s="6">
        <v>634064.96</v>
      </c>
      <c r="F3" s="4">
        <v>100407</v>
      </c>
      <c r="G3" s="5"/>
      <c r="H3" s="6">
        <v>9.6982557289999995</v>
      </c>
      <c r="I3" s="4">
        <v>0</v>
      </c>
      <c r="J3" s="4">
        <v>9</v>
      </c>
      <c r="K3" s="5"/>
    </row>
    <row r="4" spans="1:11" ht="18" customHeight="1" x14ac:dyDescent="0.2">
      <c r="A4" s="7">
        <v>43951.5</v>
      </c>
      <c r="B4" s="5">
        <v>2385.304347826087</v>
      </c>
      <c r="C4" s="5">
        <v>648.31392768465605</v>
      </c>
      <c r="D4" s="5"/>
      <c r="E4" s="6">
        <v>634064.96</v>
      </c>
      <c r="F4" s="4">
        <v>100816</v>
      </c>
      <c r="G4" s="5"/>
      <c r="H4" s="6">
        <v>9.6982557289999995</v>
      </c>
      <c r="I4" s="4">
        <v>0</v>
      </c>
      <c r="J4" s="4">
        <v>9</v>
      </c>
      <c r="K4" s="5"/>
    </row>
    <row r="5" spans="1:11" ht="18" customHeight="1" x14ac:dyDescent="0.2">
      <c r="A5" s="7">
        <v>43982.5</v>
      </c>
      <c r="B5" s="5">
        <v>2412.541501976285</v>
      </c>
      <c r="C5" s="5">
        <v>1207.6735959753889</v>
      </c>
      <c r="D5" s="5"/>
      <c r="E5" s="6">
        <v>634064.96</v>
      </c>
      <c r="F5" s="4">
        <v>101226</v>
      </c>
      <c r="G5" s="5"/>
      <c r="H5" s="6">
        <v>9.6982557289999995</v>
      </c>
      <c r="I5" s="4">
        <v>0</v>
      </c>
      <c r="J5" s="4">
        <v>9</v>
      </c>
      <c r="K5" s="5"/>
    </row>
    <row r="6" spans="1:11" ht="18" customHeight="1" x14ac:dyDescent="0.2">
      <c r="A6" s="7">
        <v>44012.5</v>
      </c>
      <c r="B6" s="5">
        <v>2439.778656126482</v>
      </c>
      <c r="C6" s="5">
        <v>1068.088988347904</v>
      </c>
      <c r="D6" s="5"/>
      <c r="E6" s="6">
        <v>634064.96</v>
      </c>
      <c r="F6" s="4">
        <v>101638</v>
      </c>
      <c r="G6" s="5"/>
      <c r="H6" s="6">
        <v>9.6982557289999995</v>
      </c>
      <c r="I6" s="4">
        <v>0</v>
      </c>
      <c r="J6" s="4">
        <v>9</v>
      </c>
      <c r="K6" s="5"/>
    </row>
    <row r="7" spans="1:11" ht="18" customHeight="1" x14ac:dyDescent="0.2">
      <c r="A7" s="7">
        <v>44043.5</v>
      </c>
      <c r="B7" s="5">
        <v>2467.01581027668</v>
      </c>
      <c r="C7" s="5">
        <v>745.89741211815624</v>
      </c>
      <c r="D7" s="5"/>
      <c r="E7" s="6">
        <v>634064.96</v>
      </c>
      <c r="F7" s="4">
        <v>102052</v>
      </c>
      <c r="G7" s="5"/>
      <c r="H7" s="6">
        <v>9.6982557289999995</v>
      </c>
      <c r="I7" s="4">
        <v>0</v>
      </c>
      <c r="J7" s="4">
        <v>9</v>
      </c>
      <c r="K7" s="5"/>
    </row>
    <row r="8" spans="1:11" ht="18" customHeight="1" x14ac:dyDescent="0.2">
      <c r="A8" s="7">
        <v>44074.5</v>
      </c>
      <c r="B8" s="5">
        <v>2494.252964426877</v>
      </c>
      <c r="C8" s="5">
        <v>576.33196432627255</v>
      </c>
      <c r="D8" s="5"/>
      <c r="E8" s="6">
        <v>634064.96</v>
      </c>
      <c r="F8" s="4">
        <v>102467</v>
      </c>
      <c r="G8" s="5"/>
      <c r="H8" s="6">
        <v>9.6982557289999995</v>
      </c>
      <c r="I8" s="4">
        <v>0</v>
      </c>
      <c r="J8" s="4">
        <v>9</v>
      </c>
      <c r="K8" s="5"/>
    </row>
    <row r="9" spans="1:11" ht="18" customHeight="1" x14ac:dyDescent="0.2">
      <c r="A9" s="7">
        <v>44104.5</v>
      </c>
      <c r="B9" s="5">
        <v>2521.490118577075</v>
      </c>
      <c r="C9" s="5">
        <v>1087.585614231499</v>
      </c>
      <c r="D9" s="5"/>
      <c r="E9" s="6">
        <v>634064.96</v>
      </c>
      <c r="F9" s="4">
        <v>102884</v>
      </c>
      <c r="G9" s="5"/>
      <c r="H9" s="6">
        <v>9.6982557289999995</v>
      </c>
      <c r="I9" s="4">
        <v>0</v>
      </c>
      <c r="J9" s="4">
        <v>9</v>
      </c>
      <c r="K9" s="5"/>
    </row>
    <row r="10" spans="1:11" ht="18" customHeight="1" x14ac:dyDescent="0.2">
      <c r="A10" s="7">
        <v>44135.5</v>
      </c>
      <c r="B10" s="5">
        <v>2548.727272727273</v>
      </c>
      <c r="C10" s="5">
        <v>839.26469706451951</v>
      </c>
      <c r="D10" s="5"/>
      <c r="E10" s="6">
        <v>634064.96</v>
      </c>
      <c r="F10" s="4">
        <v>103303</v>
      </c>
      <c r="G10" s="5"/>
      <c r="H10" s="6">
        <v>9.6982557289999995</v>
      </c>
      <c r="I10" s="4">
        <v>0</v>
      </c>
      <c r="J10" s="4">
        <v>9</v>
      </c>
      <c r="K10" s="5"/>
    </row>
    <row r="11" spans="1:11" ht="18" customHeight="1" x14ac:dyDescent="0.2">
      <c r="A11" s="7">
        <v>44165.5</v>
      </c>
      <c r="B11" s="5">
        <v>2575.96442687747</v>
      </c>
      <c r="C11" s="5">
        <v>1058.3140916917209</v>
      </c>
      <c r="D11" s="5"/>
      <c r="E11" s="6">
        <v>634064.96</v>
      </c>
      <c r="F11" s="4">
        <v>103723</v>
      </c>
      <c r="G11" s="5"/>
      <c r="H11" s="6">
        <v>9.6982557289999995</v>
      </c>
      <c r="I11" s="4">
        <v>0</v>
      </c>
      <c r="J11" s="4">
        <v>9</v>
      </c>
      <c r="K11" s="5"/>
    </row>
    <row r="12" spans="1:11" ht="18" customHeight="1" x14ac:dyDescent="0.2">
      <c r="A12" s="7">
        <v>44196.5</v>
      </c>
      <c r="B12" s="5">
        <v>2603.201581027668</v>
      </c>
      <c r="C12" s="5">
        <v>653.58386014668838</v>
      </c>
      <c r="D12" s="5"/>
      <c r="E12" s="6">
        <v>634064.96</v>
      </c>
      <c r="F12" s="4">
        <v>104145</v>
      </c>
      <c r="G12" s="5"/>
      <c r="H12" s="6">
        <v>9.6982557289999995</v>
      </c>
      <c r="I12" s="4">
        <v>0</v>
      </c>
      <c r="J12" s="4">
        <v>9</v>
      </c>
      <c r="K12" s="5"/>
    </row>
    <row r="13" spans="1:11" ht="18" customHeight="1" x14ac:dyDescent="0.2">
      <c r="A13" s="7">
        <v>44227.5</v>
      </c>
      <c r="B13" s="5">
        <v>2630.438735177866</v>
      </c>
      <c r="C13" s="5">
        <v>1222.0103950124981</v>
      </c>
      <c r="D13" s="5"/>
      <c r="E13" s="6">
        <v>634064.96</v>
      </c>
      <c r="F13" s="4">
        <v>104569</v>
      </c>
      <c r="G13" s="5"/>
      <c r="H13" s="6">
        <v>9.6982557289999995</v>
      </c>
      <c r="I13" s="4">
        <v>0</v>
      </c>
      <c r="J13" s="4">
        <v>9</v>
      </c>
      <c r="K13" s="5"/>
    </row>
    <row r="14" spans="1:11" ht="18" customHeight="1" x14ac:dyDescent="0.2">
      <c r="A14" s="7">
        <v>44255.5</v>
      </c>
      <c r="B14" s="5">
        <v>2657.675889328063</v>
      </c>
      <c r="C14" s="5">
        <v>1046.6789398316459</v>
      </c>
      <c r="D14" s="5">
        <f>SUM(B2:B13)</f>
        <v>29767.612648221344</v>
      </c>
      <c r="E14" s="6">
        <v>634064.96</v>
      </c>
      <c r="F14" s="4">
        <v>104995</v>
      </c>
      <c r="G14" s="5">
        <f>SUM(C2:C13)</f>
        <v>10660.941607353618</v>
      </c>
      <c r="H14" s="6">
        <v>9.6982557289999995</v>
      </c>
      <c r="I14" s="4">
        <v>0</v>
      </c>
      <c r="J14" s="4">
        <v>9</v>
      </c>
      <c r="K14" s="5"/>
    </row>
    <row r="15" spans="1:11" ht="18" customHeight="1" x14ac:dyDescent="0.2">
      <c r="A15" s="7">
        <v>44286.5</v>
      </c>
      <c r="B15" s="5">
        <v>2684.913043478261</v>
      </c>
      <c r="C15" s="5">
        <v>427.55740431361801</v>
      </c>
      <c r="D15" s="5">
        <f t="shared" ref="D15:D49" si="0">SUM(B3:B14)</f>
        <v>30094.45849802372</v>
      </c>
      <c r="E15" s="6">
        <v>634064.96</v>
      </c>
      <c r="F15" s="4">
        <v>105422</v>
      </c>
      <c r="G15" s="5">
        <f t="shared" ref="G15:G49" si="1">SUM(C3:C14)</f>
        <v>10606.666229999675</v>
      </c>
      <c r="H15" s="6">
        <v>9.6982557289999995</v>
      </c>
      <c r="I15" s="4">
        <v>0</v>
      </c>
      <c r="J15" s="4">
        <v>9</v>
      </c>
      <c r="K15" s="5"/>
    </row>
    <row r="16" spans="1:11" ht="18" customHeight="1" x14ac:dyDescent="0.2">
      <c r="A16" s="7">
        <v>44316.5</v>
      </c>
      <c r="B16" s="5">
        <v>2712.150197628458</v>
      </c>
      <c r="C16" s="5">
        <v>1039.8313951059531</v>
      </c>
      <c r="D16" s="5">
        <f t="shared" si="0"/>
        <v>30421.304347826092</v>
      </c>
      <c r="E16" s="6">
        <v>634064.96</v>
      </c>
      <c r="F16" s="4">
        <v>105851</v>
      </c>
      <c r="G16" s="5">
        <f t="shared" si="1"/>
        <v>10581.300890744569</v>
      </c>
      <c r="H16" s="6">
        <v>9.6982557289999995</v>
      </c>
      <c r="I16" s="4">
        <v>0</v>
      </c>
      <c r="J16" s="4">
        <v>9</v>
      </c>
      <c r="K16" s="5"/>
    </row>
    <row r="17" spans="1:11" ht="18" customHeight="1" x14ac:dyDescent="0.2">
      <c r="A17" s="7">
        <v>44347.5</v>
      </c>
      <c r="B17" s="5">
        <v>2739.387351778656</v>
      </c>
      <c r="C17" s="5">
        <v>1080.0685290263671</v>
      </c>
      <c r="D17" s="5">
        <f t="shared" si="0"/>
        <v>30748.150197628464</v>
      </c>
      <c r="E17" s="6">
        <v>634064.96</v>
      </c>
      <c r="F17" s="4">
        <v>97505</v>
      </c>
      <c r="G17" s="5">
        <f t="shared" si="1"/>
        <v>10972.818358165867</v>
      </c>
      <c r="H17" s="6">
        <v>9.6982557289999995</v>
      </c>
      <c r="I17" s="4">
        <v>0</v>
      </c>
      <c r="J17" s="4">
        <v>9</v>
      </c>
      <c r="K17" s="5"/>
    </row>
    <row r="18" spans="1:11" ht="18" customHeight="1" x14ac:dyDescent="0.2">
      <c r="A18" s="7">
        <v>44377.5</v>
      </c>
      <c r="B18" s="5">
        <v>2766.624505928854</v>
      </c>
      <c r="C18" s="5">
        <v>147.58077359631551</v>
      </c>
      <c r="D18" s="5">
        <f t="shared" si="0"/>
        <v>31074.996047430832</v>
      </c>
      <c r="E18" s="6">
        <v>634064.96</v>
      </c>
      <c r="F18" s="4">
        <v>104414</v>
      </c>
      <c r="G18" s="5">
        <f t="shared" si="1"/>
        <v>10845.213291216844</v>
      </c>
      <c r="H18" s="6">
        <v>9.6982557289999995</v>
      </c>
      <c r="I18" s="4">
        <v>0</v>
      </c>
      <c r="J18" s="4">
        <v>9</v>
      </c>
      <c r="K18" s="5"/>
    </row>
    <row r="19" spans="1:11" ht="18" customHeight="1" x14ac:dyDescent="0.2">
      <c r="A19" s="7">
        <v>44408.5</v>
      </c>
      <c r="B19" s="5">
        <v>2793.861660079051</v>
      </c>
      <c r="C19" s="5">
        <v>1245.5085422038601</v>
      </c>
      <c r="D19" s="5">
        <f t="shared" si="0"/>
        <v>31401.8418972332</v>
      </c>
      <c r="E19" s="6">
        <v>634064.96</v>
      </c>
      <c r="F19" s="4">
        <v>104839</v>
      </c>
      <c r="G19" s="5">
        <f t="shared" si="1"/>
        <v>9924.705076465254</v>
      </c>
      <c r="H19" s="6">
        <v>9.6982557289999995</v>
      </c>
      <c r="I19" s="4">
        <v>0</v>
      </c>
      <c r="J19" s="4">
        <v>9</v>
      </c>
      <c r="K19" s="5"/>
    </row>
    <row r="20" spans="1:11" ht="18" customHeight="1" x14ac:dyDescent="0.2">
      <c r="A20" s="7">
        <v>44439.5</v>
      </c>
      <c r="B20" s="5">
        <v>2821.098814229249</v>
      </c>
      <c r="C20" s="5">
        <v>1141.5707439157841</v>
      </c>
      <c r="D20" s="5">
        <f t="shared" si="0"/>
        <v>31728.687747035572</v>
      </c>
      <c r="E20" s="6">
        <v>634064.96</v>
      </c>
      <c r="F20" s="4">
        <v>105266</v>
      </c>
      <c r="G20" s="5">
        <f t="shared" si="1"/>
        <v>10424.316206550957</v>
      </c>
      <c r="H20" s="6">
        <v>9.6982557289999995</v>
      </c>
      <c r="I20" s="4">
        <v>0</v>
      </c>
      <c r="J20" s="4">
        <v>9</v>
      </c>
      <c r="K20" s="5"/>
    </row>
    <row r="21" spans="1:11" ht="18" customHeight="1" x14ac:dyDescent="0.2">
      <c r="A21" s="7">
        <v>44469.5</v>
      </c>
      <c r="B21" s="5">
        <v>2848.335968379447</v>
      </c>
      <c r="C21" s="5">
        <v>795.8604278842206</v>
      </c>
      <c r="D21" s="5">
        <f t="shared" si="0"/>
        <v>32055.533596837948</v>
      </c>
      <c r="E21" s="6">
        <v>634064.96</v>
      </c>
      <c r="F21" s="4">
        <v>105694</v>
      </c>
      <c r="G21" s="5">
        <f t="shared" si="1"/>
        <v>10989.554986140469</v>
      </c>
      <c r="H21" s="6">
        <v>9.6982557289999995</v>
      </c>
      <c r="I21" s="4">
        <v>0</v>
      </c>
      <c r="J21" s="4">
        <v>9</v>
      </c>
      <c r="K21" s="5"/>
    </row>
    <row r="22" spans="1:11" ht="17.25" customHeight="1" x14ac:dyDescent="0.2">
      <c r="A22" s="7">
        <v>44500.5</v>
      </c>
      <c r="B22" s="5">
        <v>2875.573122529644</v>
      </c>
      <c r="C22" s="5">
        <v>859.02085097464044</v>
      </c>
      <c r="D22" s="5">
        <f t="shared" si="0"/>
        <v>32382.379446640316</v>
      </c>
      <c r="E22" s="6">
        <v>634064.96</v>
      </c>
      <c r="F22" s="4">
        <v>106124</v>
      </c>
      <c r="G22" s="5">
        <f t="shared" si="1"/>
        <v>10697.829799793191</v>
      </c>
      <c r="H22" s="6">
        <v>9.6982557289999995</v>
      </c>
      <c r="I22" s="4">
        <v>0</v>
      </c>
      <c r="J22" s="4">
        <v>9</v>
      </c>
      <c r="K22" s="5"/>
    </row>
    <row r="23" spans="1:11" ht="17.25" customHeight="1" x14ac:dyDescent="0.2">
      <c r="A23" s="7">
        <v>44530.5</v>
      </c>
      <c r="B23" s="5">
        <v>2902.810276679842</v>
      </c>
      <c r="C23" s="5">
        <v>324.11955518636552</v>
      </c>
      <c r="D23" s="5">
        <f t="shared" si="0"/>
        <v>32709.225296442688</v>
      </c>
      <c r="E23" s="6">
        <v>634064.96</v>
      </c>
      <c r="F23" s="4">
        <v>106556</v>
      </c>
      <c r="G23" s="5">
        <f t="shared" si="1"/>
        <v>10717.585953703314</v>
      </c>
      <c r="H23" s="6">
        <v>9.6982557289999995</v>
      </c>
      <c r="I23" s="4">
        <v>0</v>
      </c>
      <c r="J23" s="4">
        <v>9</v>
      </c>
      <c r="K23" s="5"/>
    </row>
    <row r="24" spans="1:11" ht="17.25" customHeight="1" x14ac:dyDescent="0.2">
      <c r="A24" s="7">
        <v>44561.5</v>
      </c>
      <c r="B24" s="5">
        <v>2930.04743083004</v>
      </c>
      <c r="C24" s="5">
        <v>340.35214802964578</v>
      </c>
      <c r="D24" s="5">
        <f t="shared" si="0"/>
        <v>33036.071146245056</v>
      </c>
      <c r="E24" s="6">
        <v>634064.96</v>
      </c>
      <c r="F24" s="4">
        <v>106990</v>
      </c>
      <c r="G24" s="5">
        <f t="shared" si="1"/>
        <v>9983.3914171979577</v>
      </c>
      <c r="H24" s="6">
        <v>9.6982557289999995</v>
      </c>
      <c r="I24" s="4">
        <v>0</v>
      </c>
      <c r="J24" s="4">
        <v>9</v>
      </c>
      <c r="K24" s="5"/>
    </row>
    <row r="25" spans="1:11" ht="17.25" customHeight="1" x14ac:dyDescent="0.2">
      <c r="A25" s="7">
        <v>44592.5</v>
      </c>
      <c r="B25" s="5">
        <v>2957.284584980237</v>
      </c>
      <c r="C25" s="5">
        <v>631.86741345671339</v>
      </c>
      <c r="D25" s="5">
        <f t="shared" si="0"/>
        <v>33362.916996047432</v>
      </c>
      <c r="E25" s="6">
        <v>634064.96</v>
      </c>
      <c r="F25" s="4">
        <v>107425</v>
      </c>
      <c r="G25" s="5">
        <f t="shared" si="1"/>
        <v>9670.1597050809141</v>
      </c>
      <c r="H25" s="6">
        <v>9.6982557289999995</v>
      </c>
      <c r="I25" s="4">
        <v>0</v>
      </c>
      <c r="J25" s="4">
        <v>9</v>
      </c>
      <c r="K25" s="5"/>
    </row>
    <row r="26" spans="1:11" ht="17.25" customHeight="1" x14ac:dyDescent="0.2">
      <c r="A26" s="7">
        <v>44620.5</v>
      </c>
      <c r="B26" s="4">
        <v>3732</v>
      </c>
      <c r="C26" s="5">
        <v>1417.688392408304</v>
      </c>
      <c r="D26" s="5">
        <f t="shared" si="0"/>
        <v>33689.762845849807</v>
      </c>
      <c r="E26" s="6">
        <v>634064.96</v>
      </c>
      <c r="F26" s="4">
        <v>107862</v>
      </c>
      <c r="G26" s="5">
        <f t="shared" si="1"/>
        <v>9080.0167235251301</v>
      </c>
      <c r="H26" s="6">
        <v>9.6982557289999995</v>
      </c>
      <c r="I26" s="4">
        <v>0</v>
      </c>
      <c r="J26" s="4">
        <v>9</v>
      </c>
      <c r="K26" s="4"/>
    </row>
    <row r="27" spans="1:11" ht="17.25" customHeight="1" x14ac:dyDescent="0.2">
      <c r="A27" s="7">
        <v>44651.5</v>
      </c>
      <c r="B27" s="4">
        <v>3607</v>
      </c>
      <c r="C27" s="5">
        <v>11.103962181405191</v>
      </c>
      <c r="D27" s="5">
        <f t="shared" si="0"/>
        <v>34764.086956521744</v>
      </c>
      <c r="E27" s="6">
        <v>634064.96</v>
      </c>
      <c r="F27" s="4">
        <v>108301</v>
      </c>
      <c r="G27" s="5">
        <f t="shared" si="1"/>
        <v>9451.0261761017882</v>
      </c>
      <c r="H27" s="6">
        <v>9.6982557289999995</v>
      </c>
      <c r="I27" s="4">
        <v>0</v>
      </c>
      <c r="J27" s="4">
        <v>9</v>
      </c>
      <c r="K27" s="4"/>
    </row>
    <row r="28" spans="1:11" ht="17.25" customHeight="1" x14ac:dyDescent="0.2">
      <c r="A28" s="7">
        <v>44681.5</v>
      </c>
      <c r="B28" s="4">
        <v>2653</v>
      </c>
      <c r="C28" s="5">
        <v>965.76546531785414</v>
      </c>
      <c r="D28" s="5">
        <f t="shared" si="0"/>
        <v>35686.173913043473</v>
      </c>
      <c r="E28" s="6">
        <v>634064.96</v>
      </c>
      <c r="F28" s="4">
        <v>108742</v>
      </c>
      <c r="G28" s="5">
        <f t="shared" si="1"/>
        <v>9034.572733969575</v>
      </c>
      <c r="H28" s="6">
        <v>9.6982557289999995</v>
      </c>
      <c r="I28" s="4">
        <v>0</v>
      </c>
      <c r="J28" s="4">
        <v>9</v>
      </c>
      <c r="K28" s="4"/>
    </row>
    <row r="29" spans="1:11" ht="17.25" customHeight="1" x14ac:dyDescent="0.2">
      <c r="A29" s="7">
        <v>44712.5</v>
      </c>
      <c r="B29" s="4">
        <v>4264</v>
      </c>
      <c r="C29" s="5">
        <v>-119.2743116929049</v>
      </c>
      <c r="D29" s="5">
        <f t="shared" si="0"/>
        <v>35627.023715415024</v>
      </c>
      <c r="E29" s="6">
        <v>634064.96</v>
      </c>
      <c r="F29" s="4">
        <v>109185</v>
      </c>
      <c r="G29" s="5">
        <f t="shared" si="1"/>
        <v>8960.5068041814757</v>
      </c>
      <c r="H29" s="6">
        <v>9.6982557289999995</v>
      </c>
      <c r="I29" s="4">
        <v>0</v>
      </c>
      <c r="J29" s="4">
        <v>9</v>
      </c>
      <c r="K29" s="4"/>
    </row>
    <row r="30" spans="1:11" ht="17.25" customHeight="1" x14ac:dyDescent="0.2">
      <c r="A30" s="7">
        <v>44742.5</v>
      </c>
      <c r="B30" s="4">
        <v>1835</v>
      </c>
      <c r="C30" s="5">
        <v>312.14835825409119</v>
      </c>
      <c r="D30" s="5">
        <f t="shared" si="0"/>
        <v>37151.636363636368</v>
      </c>
      <c r="E30" s="6">
        <v>634064.96</v>
      </c>
      <c r="F30" s="4">
        <v>109629</v>
      </c>
      <c r="G30" s="5">
        <f t="shared" si="1"/>
        <v>7761.1639634622043</v>
      </c>
      <c r="H30" s="6">
        <v>9.6982557289999995</v>
      </c>
      <c r="I30" s="4">
        <v>0</v>
      </c>
      <c r="J30" s="4">
        <v>9</v>
      </c>
      <c r="K30" s="4"/>
    </row>
    <row r="31" spans="1:11" ht="17.25" customHeight="1" x14ac:dyDescent="0.2">
      <c r="A31" s="7">
        <v>44773.5</v>
      </c>
      <c r="B31" s="4">
        <v>1763</v>
      </c>
      <c r="C31" s="5">
        <v>433.05962836148001</v>
      </c>
      <c r="D31" s="5">
        <f t="shared" si="0"/>
        <v>36220.011857707505</v>
      </c>
      <c r="E31" s="6">
        <v>634064.96</v>
      </c>
      <c r="F31" s="4">
        <v>110075</v>
      </c>
      <c r="G31" s="5">
        <f t="shared" si="1"/>
        <v>7925.7315481199794</v>
      </c>
      <c r="H31" s="6">
        <v>9.6982557289999995</v>
      </c>
      <c r="I31" s="4">
        <v>0</v>
      </c>
      <c r="J31" s="4">
        <v>9</v>
      </c>
      <c r="K31" s="4"/>
    </row>
    <row r="32" spans="1:11" ht="17.25" customHeight="1" x14ac:dyDescent="0.2">
      <c r="A32" s="7">
        <v>44804.5</v>
      </c>
      <c r="B32" s="4">
        <v>2731</v>
      </c>
      <c r="C32" s="5">
        <v>596.15376750822065</v>
      </c>
      <c r="D32" s="5">
        <f t="shared" si="0"/>
        <v>35189.150197628464</v>
      </c>
      <c r="E32" s="6">
        <v>634064.96</v>
      </c>
      <c r="F32" s="4">
        <v>110523</v>
      </c>
      <c r="G32" s="5">
        <f t="shared" si="1"/>
        <v>7113.2826342776007</v>
      </c>
      <c r="H32" s="6">
        <v>9.6982557289999995</v>
      </c>
      <c r="I32" s="4">
        <v>0</v>
      </c>
      <c r="J32" s="4">
        <v>9</v>
      </c>
      <c r="K32" s="4"/>
    </row>
    <row r="33" spans="1:11" ht="17.25" customHeight="1" x14ac:dyDescent="0.2">
      <c r="A33" s="7">
        <v>44834.5</v>
      </c>
      <c r="B33" s="4">
        <v>4431</v>
      </c>
      <c r="C33" s="5">
        <v>1039.5252707985489</v>
      </c>
      <c r="D33" s="5">
        <f t="shared" si="0"/>
        <v>35099.051383399208</v>
      </c>
      <c r="E33" s="6">
        <v>634064.96</v>
      </c>
      <c r="F33" s="4">
        <v>110973</v>
      </c>
      <c r="G33" s="5">
        <f t="shared" si="1"/>
        <v>6567.8656578700366</v>
      </c>
      <c r="H33" s="6">
        <v>9.6982557289999995</v>
      </c>
      <c r="I33" s="4">
        <v>0</v>
      </c>
      <c r="J33" s="4">
        <v>9</v>
      </c>
      <c r="K33" s="4"/>
    </row>
    <row r="34" spans="1:11" ht="17.25" customHeight="1" x14ac:dyDescent="0.2">
      <c r="A34" s="7">
        <v>44865.5</v>
      </c>
      <c r="B34" s="4">
        <v>2033</v>
      </c>
      <c r="C34" s="5">
        <v>772.64427925437815</v>
      </c>
      <c r="D34" s="5">
        <f t="shared" si="0"/>
        <v>36681.71541501976</v>
      </c>
      <c r="E34" s="6">
        <v>634064.96</v>
      </c>
      <c r="F34" s="4">
        <v>111425</v>
      </c>
      <c r="G34" s="5">
        <f t="shared" si="1"/>
        <v>6811.5305007843644</v>
      </c>
      <c r="H34" s="6">
        <v>9.6982557289999995</v>
      </c>
      <c r="I34" s="4">
        <v>0</v>
      </c>
      <c r="J34" s="4">
        <v>9</v>
      </c>
      <c r="K34" s="4"/>
    </row>
    <row r="35" spans="1:11" ht="17.25" customHeight="1" x14ac:dyDescent="0.2">
      <c r="A35" s="7">
        <v>44895.5</v>
      </c>
      <c r="B35" s="4">
        <v>4795</v>
      </c>
      <c r="C35" s="5">
        <v>1342.5523821578431</v>
      </c>
      <c r="D35" s="5">
        <f t="shared" si="0"/>
        <v>35839.14229249012</v>
      </c>
      <c r="E35" s="6">
        <v>634064.96</v>
      </c>
      <c r="F35" s="4">
        <v>114510</v>
      </c>
      <c r="G35" s="5">
        <f t="shared" si="1"/>
        <v>6725.1539290641031</v>
      </c>
      <c r="H35" s="6">
        <v>9.6982557289999995</v>
      </c>
      <c r="I35" s="4">
        <v>0</v>
      </c>
      <c r="J35" s="4">
        <v>9</v>
      </c>
      <c r="K35" s="4"/>
    </row>
    <row r="36" spans="1:11" ht="17.25" customHeight="1" x14ac:dyDescent="0.2">
      <c r="A36" s="7">
        <v>44926.5</v>
      </c>
      <c r="B36" s="4">
        <v>1277</v>
      </c>
      <c r="C36" s="5">
        <v>648.65169741798923</v>
      </c>
      <c r="D36" s="5">
        <f t="shared" si="0"/>
        <v>37731.332015810272</v>
      </c>
      <c r="E36" s="6">
        <v>634064.96</v>
      </c>
      <c r="F36" s="4">
        <v>114976</v>
      </c>
      <c r="G36" s="5">
        <f t="shared" si="1"/>
        <v>7743.58675603558</v>
      </c>
      <c r="H36" s="6">
        <v>9.6982557289999995</v>
      </c>
      <c r="I36" s="4">
        <v>0</v>
      </c>
      <c r="J36" s="4">
        <v>9</v>
      </c>
      <c r="K36" s="4"/>
    </row>
    <row r="37" spans="1:11" ht="17.25" customHeight="1" x14ac:dyDescent="0.2">
      <c r="A37" s="7">
        <v>44957.5</v>
      </c>
      <c r="B37" s="4">
        <v>2778</v>
      </c>
      <c r="C37" s="5">
        <v>672.44068599547074</v>
      </c>
      <c r="D37" s="5">
        <f t="shared" si="0"/>
        <v>36078.28458498024</v>
      </c>
      <c r="E37" s="6">
        <v>634064.96</v>
      </c>
      <c r="F37" s="4">
        <v>115444</v>
      </c>
      <c r="G37" s="5">
        <f t="shared" si="1"/>
        <v>8051.8863054239237</v>
      </c>
      <c r="H37" s="6">
        <v>9.6982557289999995</v>
      </c>
      <c r="I37" s="4">
        <v>0</v>
      </c>
      <c r="J37" s="4">
        <v>9</v>
      </c>
      <c r="K37" s="4"/>
    </row>
    <row r="38" spans="1:11" ht="17.25" customHeight="1" x14ac:dyDescent="0.2">
      <c r="A38" s="7">
        <v>44985.5</v>
      </c>
      <c r="B38" s="4">
        <v>2828</v>
      </c>
      <c r="C38" s="5">
        <v>151.7474612528743</v>
      </c>
      <c r="D38" s="5">
        <f t="shared" si="0"/>
        <v>35899</v>
      </c>
      <c r="E38" s="6">
        <v>634064.96</v>
      </c>
      <c r="F38" s="4">
        <v>115914</v>
      </c>
      <c r="G38" s="5">
        <f t="shared" si="1"/>
        <v>8092.4595779626807</v>
      </c>
      <c r="H38" s="6">
        <v>9.6982557289999995</v>
      </c>
      <c r="I38" s="4">
        <v>0</v>
      </c>
      <c r="J38" s="4">
        <v>9</v>
      </c>
      <c r="K38" s="4"/>
    </row>
    <row r="39" spans="1:11" ht="17.25" customHeight="1" x14ac:dyDescent="0.2">
      <c r="A39" s="7">
        <v>45016.5</v>
      </c>
      <c r="B39" s="4">
        <v>3647</v>
      </c>
      <c r="C39" s="5">
        <v>1180.394646334579</v>
      </c>
      <c r="D39" s="5">
        <f t="shared" si="0"/>
        <v>34995</v>
      </c>
      <c r="E39" s="6">
        <v>634064.96</v>
      </c>
      <c r="F39" s="4">
        <v>116386</v>
      </c>
      <c r="G39" s="5">
        <f t="shared" si="1"/>
        <v>6826.5186468072507</v>
      </c>
      <c r="H39" s="6">
        <v>9.6982557289999995</v>
      </c>
      <c r="I39" s="4">
        <v>0</v>
      </c>
      <c r="J39" s="4">
        <v>9</v>
      </c>
      <c r="K39" s="4"/>
    </row>
    <row r="40" spans="1:11" ht="17.25" customHeight="1" x14ac:dyDescent="0.2">
      <c r="A40" s="7">
        <v>45046.5</v>
      </c>
      <c r="B40" s="4">
        <v>4142</v>
      </c>
      <c r="C40" s="5">
        <v>43.781836727862007</v>
      </c>
      <c r="D40" s="5">
        <f t="shared" si="0"/>
        <v>35035</v>
      </c>
      <c r="E40" s="6">
        <v>634064.96</v>
      </c>
      <c r="F40" s="4">
        <v>116860</v>
      </c>
      <c r="G40" s="5">
        <f t="shared" si="1"/>
        <v>7995.8093309604246</v>
      </c>
      <c r="H40" s="6">
        <v>9.6982557289999995</v>
      </c>
      <c r="I40" s="4">
        <v>0</v>
      </c>
      <c r="J40" s="4">
        <v>9</v>
      </c>
      <c r="K40" s="4"/>
    </row>
    <row r="41" spans="1:11" ht="17.25" customHeight="1" x14ac:dyDescent="0.2">
      <c r="A41" s="7">
        <v>45077.5</v>
      </c>
      <c r="B41" s="4">
        <v>4544</v>
      </c>
      <c r="C41" s="5">
        <v>-312.47912079852648</v>
      </c>
      <c r="D41" s="5">
        <f t="shared" si="0"/>
        <v>36524</v>
      </c>
      <c r="E41" s="6">
        <v>634064.96</v>
      </c>
      <c r="F41" s="4">
        <v>117336</v>
      </c>
      <c r="G41" s="5">
        <f t="shared" si="1"/>
        <v>7073.8257023704327</v>
      </c>
      <c r="H41" s="6">
        <v>9.6982557289999995</v>
      </c>
      <c r="I41" s="4">
        <v>0</v>
      </c>
      <c r="J41" s="4">
        <v>9</v>
      </c>
      <c r="K41" s="4"/>
    </row>
    <row r="42" spans="1:11" ht="17.25" customHeight="1" x14ac:dyDescent="0.2">
      <c r="A42" s="7">
        <v>45107.5</v>
      </c>
      <c r="B42" s="4">
        <v>3648</v>
      </c>
      <c r="C42" s="5">
        <v>542.80304864476489</v>
      </c>
      <c r="D42" s="5">
        <f t="shared" si="0"/>
        <v>36804</v>
      </c>
      <c r="E42" s="6">
        <v>634064.96</v>
      </c>
      <c r="F42" s="4">
        <v>117814</v>
      </c>
      <c r="G42" s="5">
        <f t="shared" si="1"/>
        <v>6880.6208932648115</v>
      </c>
      <c r="H42" s="6">
        <v>9.6982557289999995</v>
      </c>
      <c r="I42" s="4">
        <v>0</v>
      </c>
      <c r="J42" s="4">
        <v>9</v>
      </c>
      <c r="K42" s="4"/>
    </row>
    <row r="43" spans="1:11" ht="17.25" customHeight="1" x14ac:dyDescent="0.2">
      <c r="A43" s="7">
        <v>45138.5</v>
      </c>
      <c r="B43" s="4">
        <v>4468</v>
      </c>
      <c r="C43" s="5">
        <v>212.1905207689762</v>
      </c>
      <c r="D43" s="5">
        <f t="shared" si="0"/>
        <v>38617</v>
      </c>
      <c r="E43" s="6">
        <v>634064.96</v>
      </c>
      <c r="F43" s="4">
        <v>122238</v>
      </c>
      <c r="G43" s="5">
        <f t="shared" si="1"/>
        <v>7111.2755836554852</v>
      </c>
      <c r="H43" s="6">
        <v>9.6982557289999995</v>
      </c>
      <c r="I43" s="4">
        <v>0</v>
      </c>
      <c r="J43" s="4">
        <v>9</v>
      </c>
      <c r="K43" s="4"/>
    </row>
    <row r="44" spans="1:11" ht="17.25" customHeight="1" x14ac:dyDescent="0.2">
      <c r="A44" s="7">
        <v>45169.5</v>
      </c>
      <c r="B44" s="4">
        <v>3362</v>
      </c>
      <c r="C44" s="5">
        <v>430.26675803420011</v>
      </c>
      <c r="D44" s="5">
        <f t="shared" si="0"/>
        <v>41322</v>
      </c>
      <c r="E44" s="6">
        <v>634064.96</v>
      </c>
      <c r="F44" s="4">
        <v>122736</v>
      </c>
      <c r="G44" s="5">
        <f t="shared" si="1"/>
        <v>6890.4064760629808</v>
      </c>
      <c r="H44" s="6">
        <v>9.6982557289999995</v>
      </c>
      <c r="I44" s="4">
        <v>0</v>
      </c>
      <c r="J44" s="4">
        <v>9</v>
      </c>
      <c r="K44" s="4"/>
    </row>
    <row r="45" spans="1:11" ht="17.25" customHeight="1" x14ac:dyDescent="0.2">
      <c r="A45" s="7">
        <v>45199.5</v>
      </c>
      <c r="B45" s="4">
        <v>1705</v>
      </c>
      <c r="C45" s="5">
        <v>1055.1592099830921</v>
      </c>
      <c r="D45" s="5">
        <f t="shared" si="0"/>
        <v>41953</v>
      </c>
      <c r="E45" s="6">
        <v>634064.96</v>
      </c>
      <c r="F45" s="4">
        <v>123236</v>
      </c>
      <c r="G45" s="5">
        <f t="shared" si="1"/>
        <v>6724.5194665889612</v>
      </c>
      <c r="H45" s="6">
        <v>9.6982557289999995</v>
      </c>
      <c r="I45" s="4">
        <v>0</v>
      </c>
      <c r="J45" s="4">
        <v>9</v>
      </c>
      <c r="K45" s="4"/>
    </row>
    <row r="46" spans="1:11" ht="17.25" customHeight="1" x14ac:dyDescent="0.2">
      <c r="A46" s="7">
        <v>45230.5</v>
      </c>
      <c r="B46" s="4">
        <v>4558</v>
      </c>
      <c r="C46" s="5">
        <v>298.54605897986357</v>
      </c>
      <c r="D46" s="5">
        <f t="shared" si="0"/>
        <v>39227</v>
      </c>
      <c r="E46" s="6">
        <v>634064.96</v>
      </c>
      <c r="F46" s="4">
        <v>123738</v>
      </c>
      <c r="G46" s="5">
        <f t="shared" si="1"/>
        <v>6740.1534057735043</v>
      </c>
      <c r="H46" s="6">
        <v>9.6982557289999995</v>
      </c>
      <c r="I46" s="4">
        <v>0</v>
      </c>
      <c r="J46" s="4">
        <v>9</v>
      </c>
      <c r="K46" s="4"/>
    </row>
    <row r="47" spans="1:11" ht="17.25" customHeight="1" x14ac:dyDescent="0.2">
      <c r="A47" s="7">
        <v>45260.5</v>
      </c>
      <c r="B47" s="4">
        <v>3599</v>
      </c>
      <c r="C47" s="5">
        <v>379.79011099524439</v>
      </c>
      <c r="D47" s="5">
        <f t="shared" si="0"/>
        <v>41752</v>
      </c>
      <c r="E47" s="6">
        <v>634064.96</v>
      </c>
      <c r="F47" s="4">
        <v>124242</v>
      </c>
      <c r="G47" s="5">
        <f t="shared" si="1"/>
        <v>6266.0551854989899</v>
      </c>
      <c r="H47" s="6">
        <v>9.6982557289999995</v>
      </c>
      <c r="I47" s="4">
        <v>0</v>
      </c>
      <c r="J47" s="4">
        <v>9</v>
      </c>
      <c r="K47" s="4"/>
    </row>
    <row r="48" spans="1:11" ht="17.25" customHeight="1" x14ac:dyDescent="0.2">
      <c r="A48" s="7">
        <v>45291.5</v>
      </c>
      <c r="B48" s="4">
        <v>3135</v>
      </c>
      <c r="C48" s="5">
        <v>337.20570889937937</v>
      </c>
      <c r="D48" s="5">
        <f t="shared" si="0"/>
        <v>40556</v>
      </c>
      <c r="E48" s="6">
        <v>634064.96</v>
      </c>
      <c r="F48" s="4">
        <v>124748</v>
      </c>
      <c r="G48" s="5">
        <f t="shared" si="1"/>
        <v>5303.2929143363899</v>
      </c>
      <c r="H48" s="6">
        <v>9.6982557289999995</v>
      </c>
      <c r="I48" s="4">
        <v>0</v>
      </c>
      <c r="J48" s="4">
        <v>9</v>
      </c>
      <c r="K48" s="4"/>
    </row>
    <row r="49" spans="1:11" ht="17.25" customHeight="1" x14ac:dyDescent="0.2">
      <c r="A49" s="7">
        <v>45322.5</v>
      </c>
      <c r="B49" s="4">
        <v>4420</v>
      </c>
      <c r="C49" s="5">
        <v>257.17585133626397</v>
      </c>
      <c r="D49" s="5">
        <f t="shared" si="0"/>
        <v>42414</v>
      </c>
      <c r="E49" s="6">
        <v>634064.96</v>
      </c>
      <c r="F49" s="4">
        <v>125256</v>
      </c>
      <c r="G49" s="5">
        <f t="shared" si="1"/>
        <v>4991.8469258177811</v>
      </c>
      <c r="H49" s="6">
        <v>9.6982557289999995</v>
      </c>
      <c r="I49" s="4">
        <v>0</v>
      </c>
      <c r="J49" s="4">
        <v>9</v>
      </c>
      <c r="K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Adarsh Kaviraj</cp:lastModifiedBy>
  <dcterms:created xsi:type="dcterms:W3CDTF">2024-01-29T11:00:51Z</dcterms:created>
  <dcterms:modified xsi:type="dcterms:W3CDTF">2024-01-29T12:56:49Z</dcterms:modified>
</cp:coreProperties>
</file>